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50" windowHeight="7545" activeTab="3"/>
  </bookViews>
  <sheets>
    <sheet name="综合测评总分" sheetId="1" r:id="rId1"/>
    <sheet name="2019" sheetId="2" r:id="rId2"/>
    <sheet name="2018" sheetId="3" r:id="rId3"/>
    <sheet name="2020" sheetId="4" r:id="rId4"/>
  </sheets>
  <definedNames/>
  <calcPr fullCalcOnLoad="1"/>
</workbook>
</file>

<file path=xl/sharedStrings.xml><?xml version="1.0" encoding="utf-8"?>
<sst xmlns="http://schemas.openxmlformats.org/spreadsheetml/2006/main" count="1167" uniqueCount="309">
  <si>
    <t>江健健</t>
  </si>
  <si>
    <t>1845010269</t>
  </si>
  <si>
    <t>薛俊军</t>
  </si>
  <si>
    <t>1845010249</t>
  </si>
  <si>
    <t>1845010259</t>
  </si>
  <si>
    <t>1845010239</t>
  </si>
  <si>
    <t>84.00</t>
  </si>
  <si>
    <t>潘启凌</t>
  </si>
  <si>
    <t>88.90</t>
  </si>
  <si>
    <t>徐亚萍</t>
  </si>
  <si>
    <t>1845010251</t>
  </si>
  <si>
    <t>1945010340</t>
  </si>
  <si>
    <t>1945010320</t>
  </si>
  <si>
    <t>1945010330</t>
  </si>
  <si>
    <t>91.00</t>
  </si>
  <si>
    <t>刘慧君</t>
  </si>
  <si>
    <t>1845010264</t>
  </si>
  <si>
    <t>1845010244</t>
  </si>
  <si>
    <t>1845010254</t>
  </si>
  <si>
    <t>99.75</t>
  </si>
  <si>
    <t>89.70</t>
  </si>
  <si>
    <t>陈安安</t>
  </si>
  <si>
    <t>96.50</t>
  </si>
  <si>
    <t>96.55</t>
  </si>
  <si>
    <t>1945010325</t>
  </si>
  <si>
    <t>1945010335</t>
  </si>
  <si>
    <t>1945010315</t>
  </si>
  <si>
    <t>1845010267</t>
  </si>
  <si>
    <t>1845010247</t>
  </si>
  <si>
    <t>1845010257</t>
  </si>
  <si>
    <t>张雁群</t>
  </si>
  <si>
    <t>86.50</t>
  </si>
  <si>
    <t>王怡凡</t>
  </si>
  <si>
    <t>南雪梅</t>
  </si>
  <si>
    <t>温克寒</t>
  </si>
  <si>
    <t>戈艳红</t>
  </si>
  <si>
    <t>89.50</t>
  </si>
  <si>
    <t>李振坤</t>
  </si>
  <si>
    <t>1945010326</t>
  </si>
  <si>
    <t>1945010336</t>
  </si>
  <si>
    <t>潘天力</t>
  </si>
  <si>
    <t>1945010316</t>
  </si>
  <si>
    <t>1845010262</t>
  </si>
  <si>
    <t>1845010272</t>
  </si>
  <si>
    <t>1845010242</t>
  </si>
  <si>
    <t>1845010252</t>
  </si>
  <si>
    <t>尧肖</t>
  </si>
  <si>
    <t>荣健</t>
  </si>
  <si>
    <t>肖司懿</t>
  </si>
  <si>
    <t>86.30</t>
  </si>
  <si>
    <t>90.70</t>
  </si>
  <si>
    <t>89.00</t>
  </si>
  <si>
    <t>张雪</t>
  </si>
  <si>
    <t>顾思雨</t>
  </si>
  <si>
    <t>钱晨</t>
  </si>
  <si>
    <t>1845010248</t>
  </si>
  <si>
    <t>89.30</t>
  </si>
  <si>
    <t>杨雨程</t>
  </si>
  <si>
    <t>朱婷</t>
  </si>
  <si>
    <t>84.80</t>
  </si>
  <si>
    <t>唐玲</t>
  </si>
  <si>
    <t>90.50</t>
  </si>
  <si>
    <t>90.55</t>
  </si>
  <si>
    <t>88.25</t>
  </si>
  <si>
    <t>95.00</t>
  </si>
  <si>
    <t>凌玉环</t>
  </si>
  <si>
    <t>98.00</t>
  </si>
  <si>
    <t>1845010268</t>
  </si>
  <si>
    <t>85.00</t>
  </si>
  <si>
    <t>1845010258</t>
  </si>
  <si>
    <t>王燕红</t>
  </si>
  <si>
    <t>89.80</t>
  </si>
  <si>
    <t>85.60</t>
  </si>
  <si>
    <t>88.00</t>
  </si>
  <si>
    <t>王雪</t>
  </si>
  <si>
    <t>罗益佳</t>
  </si>
  <si>
    <t>1945010341</t>
  </si>
  <si>
    <t>1945010321</t>
  </si>
  <si>
    <t>1945010331</t>
  </si>
  <si>
    <t>87.70</t>
  </si>
  <si>
    <t>刘梦</t>
  </si>
  <si>
    <t>沈春晗</t>
  </si>
  <si>
    <t>体育总分</t>
  </si>
  <si>
    <t>杨露露</t>
  </si>
  <si>
    <t>1945010342</t>
  </si>
  <si>
    <t>1945010322</t>
  </si>
  <si>
    <t>1945010332</t>
  </si>
  <si>
    <t>1845010266</t>
  </si>
  <si>
    <t>1845010246</t>
  </si>
  <si>
    <t>1845010256</t>
  </si>
  <si>
    <t>胡婉侠</t>
  </si>
  <si>
    <t>87.50</t>
  </si>
  <si>
    <t>顾新龙</t>
  </si>
  <si>
    <t>吴婕</t>
  </si>
  <si>
    <t>肖志敏</t>
  </si>
  <si>
    <t>1945010327</t>
  </si>
  <si>
    <t>1945010337</t>
  </si>
  <si>
    <t>1945010317</t>
  </si>
  <si>
    <t>1845010261</t>
  </si>
  <si>
    <t>1845010271</t>
  </si>
  <si>
    <t>1845010241</t>
  </si>
  <si>
    <t>88.55</t>
  </si>
  <si>
    <t>张旭</t>
  </si>
  <si>
    <t>95.95</t>
  </si>
  <si>
    <t>87.30</t>
  </si>
  <si>
    <t>92.00</t>
  </si>
  <si>
    <t>1945010328</t>
  </si>
  <si>
    <t>1945010338</t>
  </si>
  <si>
    <t>1945010318</t>
  </si>
  <si>
    <t>朱莹</t>
  </si>
  <si>
    <t>胡月</t>
  </si>
  <si>
    <t>董辉</t>
  </si>
  <si>
    <t>姚安琦</t>
  </si>
  <si>
    <t>85.80</t>
  </si>
  <si>
    <t>89.20</t>
  </si>
  <si>
    <t>刘雨阳</t>
  </si>
  <si>
    <t>84.30</t>
  </si>
  <si>
    <t>88.80</t>
  </si>
  <si>
    <t>严霍生</t>
  </si>
  <si>
    <t>学号</t>
  </si>
  <si>
    <t>陈剑函</t>
  </si>
  <si>
    <t>89.10</t>
  </si>
  <si>
    <t>86.00</t>
  </si>
  <si>
    <t>93.10</t>
  </si>
  <si>
    <t>91.30</t>
  </si>
  <si>
    <t>智育总分</t>
  </si>
  <si>
    <t>姚辰欢</t>
  </si>
  <si>
    <t>张星曦</t>
  </si>
  <si>
    <t>赵琪琪</t>
  </si>
  <si>
    <t>章凯燕</t>
  </si>
  <si>
    <t>93.00</t>
  </si>
  <si>
    <t>90.60</t>
  </si>
  <si>
    <t>崔敏</t>
  </si>
  <si>
    <t>90.20</t>
  </si>
  <si>
    <t>王翠连</t>
  </si>
  <si>
    <t>德育总分</t>
  </si>
  <si>
    <t>1945010343</t>
  </si>
  <si>
    <t>周荣君</t>
  </si>
  <si>
    <t>1945010323</t>
  </si>
  <si>
    <t>1945010333</t>
  </si>
  <si>
    <t>1845010265</t>
  </si>
  <si>
    <t>1845010245</t>
  </si>
  <si>
    <t>1845010255</t>
  </si>
  <si>
    <t>90.00</t>
  </si>
  <si>
    <t>1945010334</t>
  </si>
  <si>
    <t>90.80</t>
  </si>
  <si>
    <t>罗梦</t>
  </si>
  <si>
    <t>88.70</t>
  </si>
  <si>
    <t>88.75</t>
  </si>
  <si>
    <t>1945010324</t>
  </si>
  <si>
    <t>吴越</t>
  </si>
  <si>
    <t>1945010314</t>
  </si>
  <si>
    <t>91.20</t>
  </si>
  <si>
    <t>1845010260</t>
  </si>
  <si>
    <t>1845010270</t>
  </si>
  <si>
    <t>1845010240</t>
  </si>
  <si>
    <t>1845010250</t>
  </si>
  <si>
    <t>杜新新</t>
  </si>
  <si>
    <t>陈志鹏</t>
  </si>
  <si>
    <t>92.75</t>
  </si>
  <si>
    <t>85.50</t>
  </si>
  <si>
    <t>90.30</t>
  </si>
  <si>
    <t>90.35</t>
  </si>
  <si>
    <t>蔡蒙蒙</t>
  </si>
  <si>
    <t>96.00</t>
  </si>
  <si>
    <t>李灿灿</t>
  </si>
  <si>
    <t>87.20</t>
  </si>
  <si>
    <t>88.50</t>
  </si>
  <si>
    <t>1945010329</t>
  </si>
  <si>
    <t>1945010339</t>
  </si>
  <si>
    <t>1945010319</t>
  </si>
  <si>
    <t>1845010263</t>
  </si>
  <si>
    <t>1845010273</t>
  </si>
  <si>
    <t>1845010243</t>
  </si>
  <si>
    <t>1845010253</t>
  </si>
  <si>
    <t>89.95</t>
  </si>
  <si>
    <t>86.80</t>
  </si>
  <si>
    <t>姚絮</t>
  </si>
  <si>
    <t>劳育总分</t>
  </si>
  <si>
    <t>孙谦</t>
  </si>
  <si>
    <t>92.55</t>
  </si>
  <si>
    <t>97.00</t>
  </si>
  <si>
    <t>98.30</t>
  </si>
  <si>
    <t>88.40</t>
  </si>
  <si>
    <t>97.05</t>
  </si>
  <si>
    <t>王子荆</t>
  </si>
  <si>
    <t>祝昭</t>
  </si>
  <si>
    <t>蒋嫣语</t>
  </si>
  <si>
    <t>92.45</t>
  </si>
  <si>
    <t>87.00</t>
  </si>
  <si>
    <t>88.30</t>
  </si>
  <si>
    <t>张珊珊</t>
  </si>
  <si>
    <t>美育总分</t>
  </si>
  <si>
    <t>徐慧</t>
  </si>
  <si>
    <t>102.45</t>
  </si>
  <si>
    <t>蒋雪莉</t>
  </si>
  <si>
    <t>姓名</t>
  </si>
  <si>
    <t>童倩</t>
  </si>
  <si>
    <t>梁园园</t>
  </si>
  <si>
    <t>94.00</t>
  </si>
  <si>
    <t>90.90</t>
  </si>
  <si>
    <t>93.05</t>
  </si>
  <si>
    <t>邵天泰</t>
  </si>
  <si>
    <t>测评总成绩</t>
  </si>
  <si>
    <t>一等</t>
  </si>
  <si>
    <t>二等</t>
  </si>
  <si>
    <t>三等</t>
  </si>
  <si>
    <t>学业奖学金拟授等级</t>
  </si>
  <si>
    <t>1845010274</t>
  </si>
  <si>
    <t>应筱雯</t>
  </si>
  <si>
    <t>85.18</t>
  </si>
  <si>
    <t>1945010347</t>
  </si>
  <si>
    <t>陈宁</t>
  </si>
  <si>
    <t>90.06</t>
  </si>
  <si>
    <t>2045010486</t>
  </si>
  <si>
    <t>索白莉</t>
  </si>
  <si>
    <t>2045010487</t>
  </si>
  <si>
    <t>王颖</t>
  </si>
  <si>
    <t>2045010488</t>
  </si>
  <si>
    <t>洪梦园</t>
  </si>
  <si>
    <t>2045010489</t>
  </si>
  <si>
    <t>张新洲</t>
  </si>
  <si>
    <t>2045010490</t>
  </si>
  <si>
    <t>雷嘉敏</t>
  </si>
  <si>
    <t>2045010491</t>
  </si>
  <si>
    <t>王瑞</t>
  </si>
  <si>
    <t>2045010492</t>
  </si>
  <si>
    <t>光心慧</t>
  </si>
  <si>
    <t>2045010493</t>
  </si>
  <si>
    <t>张芮</t>
  </si>
  <si>
    <t>2045010494</t>
  </si>
  <si>
    <t>张雪梅</t>
  </si>
  <si>
    <t>2045010495</t>
  </si>
  <si>
    <t>张可昕</t>
  </si>
  <si>
    <t>2045010496</t>
  </si>
  <si>
    <t>张敏</t>
  </si>
  <si>
    <t>2045010497</t>
  </si>
  <si>
    <t>接纯纯</t>
  </si>
  <si>
    <t>2045010498</t>
  </si>
  <si>
    <t>韩孝</t>
  </si>
  <si>
    <t>2045010499</t>
  </si>
  <si>
    <t>侯芳芳</t>
  </si>
  <si>
    <t>2045010500</t>
  </si>
  <si>
    <t>章如山</t>
  </si>
  <si>
    <t>2045010501</t>
  </si>
  <si>
    <t>纪凯</t>
  </si>
  <si>
    <t>2045010502</t>
  </si>
  <si>
    <t>刘劲松</t>
  </si>
  <si>
    <t>2045010503</t>
  </si>
  <si>
    <t>施祥</t>
  </si>
  <si>
    <t>2045010504</t>
  </si>
  <si>
    <t>雷桃</t>
  </si>
  <si>
    <t>2045010505</t>
  </si>
  <si>
    <t>许修泽</t>
  </si>
  <si>
    <t>2045010506</t>
  </si>
  <si>
    <t>王文天</t>
  </si>
  <si>
    <t>2045010507</t>
  </si>
  <si>
    <t>朱维正</t>
  </si>
  <si>
    <t>2045010508</t>
  </si>
  <si>
    <t>刘伟</t>
  </si>
  <si>
    <t>2045010509</t>
  </si>
  <si>
    <t>邹剑飞</t>
  </si>
  <si>
    <t>2045010510</t>
  </si>
  <si>
    <t>桑凌志</t>
  </si>
  <si>
    <t>2045010511</t>
  </si>
  <si>
    <t>朱蓉蓉</t>
  </si>
  <si>
    <t>2045010512</t>
  </si>
  <si>
    <t>张倩倩</t>
  </si>
  <si>
    <t>2045010513</t>
  </si>
  <si>
    <t>周田田</t>
  </si>
  <si>
    <t>2045010514</t>
  </si>
  <si>
    <t>汪丹</t>
  </si>
  <si>
    <t>2045010515</t>
  </si>
  <si>
    <t>王正盛</t>
  </si>
  <si>
    <t>2045010516</t>
  </si>
  <si>
    <t>郭伟</t>
  </si>
  <si>
    <t>2045010517</t>
  </si>
  <si>
    <t>汪恒</t>
  </si>
  <si>
    <t>2045010518</t>
  </si>
  <si>
    <t>蒋文秀</t>
  </si>
  <si>
    <t>2045010519</t>
  </si>
  <si>
    <t>叶恬恬</t>
  </si>
  <si>
    <t>2045010520</t>
  </si>
  <si>
    <t>王淑敏</t>
  </si>
  <si>
    <t>2045010521</t>
  </si>
  <si>
    <t>高雨菲</t>
  </si>
  <si>
    <t>2045010522</t>
  </si>
  <si>
    <t>韩苗苗</t>
  </si>
  <si>
    <t>2045010523</t>
  </si>
  <si>
    <t>刘慧婷</t>
  </si>
  <si>
    <t>2045010524</t>
  </si>
  <si>
    <t>杨琰</t>
  </si>
  <si>
    <t>2045010525</t>
  </si>
  <si>
    <t>张婷</t>
  </si>
  <si>
    <t>2045010526</t>
  </si>
  <si>
    <t>鲍大旺</t>
  </si>
  <si>
    <t>2045010527</t>
  </si>
  <si>
    <t>何欣然</t>
  </si>
  <si>
    <t>2045010528</t>
  </si>
  <si>
    <t>陈雪飞</t>
  </si>
  <si>
    <t>2045010529</t>
  </si>
  <si>
    <t>吴佩林</t>
  </si>
  <si>
    <t>2045010530</t>
  </si>
  <si>
    <t>马欢</t>
  </si>
  <si>
    <t>2045010531</t>
  </si>
  <si>
    <t>江刚</t>
  </si>
  <si>
    <t>2045010532</t>
  </si>
  <si>
    <t>徐宸韵</t>
  </si>
  <si>
    <t>拟授新入学研究生学业奖学金等级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</si>
</sst>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6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8" fillId="5" borderId="10" xfId="0" applyNumberFormat="1" applyFont="1" applyFill="1" applyBorder="1" applyAlignment="1">
      <alignment/>
    </xf>
    <xf numFmtId="49" fontId="8" fillId="7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6">
      <selection activeCell="I1" sqref="I1:I16384"/>
    </sheetView>
  </sheetViews>
  <sheetFormatPr defaultColWidth="9.140625" defaultRowHeight="12.75" customHeight="1"/>
  <cols>
    <col min="1" max="1" width="13.7109375" style="0" customWidth="1"/>
    <col min="2" max="2" width="13.8515625" style="0" customWidth="1"/>
    <col min="8" max="8" width="11.7109375" style="0" customWidth="1"/>
  </cols>
  <sheetData>
    <row r="1" spans="1:8" ht="12.75" customHeight="1">
      <c r="A1" s="21" t="s">
        <v>119</v>
      </c>
      <c r="B1" s="21" t="s">
        <v>196</v>
      </c>
      <c r="C1" s="21" t="s">
        <v>135</v>
      </c>
      <c r="D1" s="21" t="s">
        <v>125</v>
      </c>
      <c r="E1" s="21" t="s">
        <v>82</v>
      </c>
      <c r="F1" s="21" t="s">
        <v>192</v>
      </c>
      <c r="G1" s="21" t="s">
        <v>178</v>
      </c>
      <c r="H1" s="2" t="s">
        <v>203</v>
      </c>
    </row>
    <row r="2" spans="1:8" ht="12.75" customHeight="1">
      <c r="A2" s="21" t="s">
        <v>5</v>
      </c>
      <c r="B2" s="21" t="s">
        <v>48</v>
      </c>
      <c r="C2" s="21" t="s">
        <v>31</v>
      </c>
      <c r="D2" s="21" t="s">
        <v>147</v>
      </c>
      <c r="E2" s="21" t="s">
        <v>68</v>
      </c>
      <c r="F2" s="21" t="s">
        <v>64</v>
      </c>
      <c r="G2" s="21" t="s">
        <v>51</v>
      </c>
      <c r="H2">
        <f>C2*0.15+D2*0.4+E2*0.15+F2*0.15+G2*0.15</f>
        <v>88.805</v>
      </c>
    </row>
    <row r="3" spans="1:8" ht="12.75" customHeight="1">
      <c r="A3" s="21" t="s">
        <v>155</v>
      </c>
      <c r="B3" s="21" t="s">
        <v>93</v>
      </c>
      <c r="C3" s="21" t="s">
        <v>73</v>
      </c>
      <c r="D3" s="21" t="s">
        <v>130</v>
      </c>
      <c r="E3" s="21" t="s">
        <v>68</v>
      </c>
      <c r="F3" s="21" t="s">
        <v>66</v>
      </c>
      <c r="G3" s="21" t="s">
        <v>14</v>
      </c>
      <c r="H3">
        <f aca="true" t="shared" si="0" ref="H3:H67">C3*0.15+D3*0.4+E3*0.15+F3*0.15+G3*0.15</f>
        <v>91.50000000000001</v>
      </c>
    </row>
    <row r="4" spans="1:8" ht="12.75" customHeight="1">
      <c r="A4" s="21" t="s">
        <v>100</v>
      </c>
      <c r="B4" s="21" t="s">
        <v>197</v>
      </c>
      <c r="C4" s="21" t="s">
        <v>160</v>
      </c>
      <c r="D4" s="21" t="s">
        <v>166</v>
      </c>
      <c r="E4" s="21" t="s">
        <v>68</v>
      </c>
      <c r="F4" s="21" t="s">
        <v>14</v>
      </c>
      <c r="G4" s="21" t="s">
        <v>167</v>
      </c>
      <c r="H4">
        <f t="shared" si="0"/>
        <v>87.38000000000001</v>
      </c>
    </row>
    <row r="5" spans="1:8" ht="12.75" customHeight="1">
      <c r="A5" s="21" t="s">
        <v>44</v>
      </c>
      <c r="B5" s="21" t="s">
        <v>83</v>
      </c>
      <c r="C5" s="21" t="s">
        <v>73</v>
      </c>
      <c r="D5" s="21" t="s">
        <v>124</v>
      </c>
      <c r="E5" s="21" t="s">
        <v>68</v>
      </c>
      <c r="F5" s="21" t="s">
        <v>105</v>
      </c>
      <c r="G5" s="21" t="s">
        <v>167</v>
      </c>
      <c r="H5">
        <f t="shared" si="0"/>
        <v>89.545</v>
      </c>
    </row>
    <row r="6" spans="1:8" ht="12.75" customHeight="1">
      <c r="A6" s="21" t="s">
        <v>173</v>
      </c>
      <c r="B6" s="21" t="s">
        <v>74</v>
      </c>
      <c r="C6" s="21" t="s">
        <v>68</v>
      </c>
      <c r="D6" s="21" t="s">
        <v>121</v>
      </c>
      <c r="E6" s="21" t="s">
        <v>68</v>
      </c>
      <c r="F6" s="21" t="s">
        <v>105</v>
      </c>
      <c r="G6" s="21" t="s">
        <v>167</v>
      </c>
      <c r="H6">
        <f t="shared" si="0"/>
        <v>88.215</v>
      </c>
    </row>
    <row r="7" spans="1:8" ht="12.75" customHeight="1">
      <c r="A7" s="21" t="s">
        <v>17</v>
      </c>
      <c r="B7" s="21" t="s">
        <v>15</v>
      </c>
      <c r="C7" s="21" t="s">
        <v>68</v>
      </c>
      <c r="D7" s="21" t="s">
        <v>20</v>
      </c>
      <c r="E7" s="21" t="s">
        <v>68</v>
      </c>
      <c r="F7" s="21" t="s">
        <v>181</v>
      </c>
      <c r="G7" s="21" t="s">
        <v>14</v>
      </c>
      <c r="H7">
        <f t="shared" si="0"/>
        <v>89.58000000000001</v>
      </c>
    </row>
    <row r="8" spans="1:8" ht="12.75" customHeight="1">
      <c r="A8" s="21" t="s">
        <v>141</v>
      </c>
      <c r="B8" s="21" t="s">
        <v>137</v>
      </c>
      <c r="C8" s="21" t="s">
        <v>68</v>
      </c>
      <c r="D8" s="21" t="s">
        <v>105</v>
      </c>
      <c r="E8" s="21" t="s">
        <v>68</v>
      </c>
      <c r="F8" s="21" t="s">
        <v>105</v>
      </c>
      <c r="G8" s="21" t="s">
        <v>14</v>
      </c>
      <c r="H8">
        <f t="shared" si="0"/>
        <v>89.75000000000001</v>
      </c>
    </row>
    <row r="9" spans="1:8" ht="12.75" customHeight="1">
      <c r="A9" s="21" t="s">
        <v>88</v>
      </c>
      <c r="B9" s="21" t="s">
        <v>75</v>
      </c>
      <c r="C9" s="21" t="s">
        <v>143</v>
      </c>
      <c r="D9" s="21" t="s">
        <v>190</v>
      </c>
      <c r="E9" s="21" t="s">
        <v>68</v>
      </c>
      <c r="F9" s="21" t="s">
        <v>105</v>
      </c>
      <c r="G9" s="21" t="s">
        <v>51</v>
      </c>
      <c r="H9">
        <f t="shared" si="0"/>
        <v>88.72</v>
      </c>
    </row>
    <row r="10" spans="1:8" ht="12.75" customHeight="1">
      <c r="A10" s="21" t="s">
        <v>28</v>
      </c>
      <c r="B10" s="21" t="s">
        <v>202</v>
      </c>
      <c r="C10" s="21" t="s">
        <v>73</v>
      </c>
      <c r="D10" s="21" t="s">
        <v>63</v>
      </c>
      <c r="E10" s="21" t="s">
        <v>68</v>
      </c>
      <c r="F10" s="21" t="s">
        <v>130</v>
      </c>
      <c r="G10" s="21" t="s">
        <v>51</v>
      </c>
      <c r="H10">
        <f t="shared" si="0"/>
        <v>88.55</v>
      </c>
    </row>
    <row r="11" spans="1:8" ht="12.75" customHeight="1">
      <c r="A11" s="21" t="s">
        <v>55</v>
      </c>
      <c r="B11" s="21" t="s">
        <v>111</v>
      </c>
      <c r="C11" s="21" t="s">
        <v>189</v>
      </c>
      <c r="D11" s="21" t="s">
        <v>188</v>
      </c>
      <c r="E11" s="21" t="s">
        <v>68</v>
      </c>
      <c r="F11" s="21" t="s">
        <v>130</v>
      </c>
      <c r="G11" s="21" t="s">
        <v>167</v>
      </c>
      <c r="H11">
        <f t="shared" si="0"/>
        <v>90.00500000000001</v>
      </c>
    </row>
    <row r="12" spans="1:8" ht="12.75" customHeight="1">
      <c r="A12" s="21" t="s">
        <v>3</v>
      </c>
      <c r="B12" s="21" t="s">
        <v>52</v>
      </c>
      <c r="C12" s="21" t="s">
        <v>73</v>
      </c>
      <c r="D12" s="21" t="s">
        <v>61</v>
      </c>
      <c r="E12" s="21" t="s">
        <v>68</v>
      </c>
      <c r="F12" s="21" t="s">
        <v>66</v>
      </c>
      <c r="G12" s="21" t="s">
        <v>51</v>
      </c>
      <c r="H12">
        <f t="shared" si="0"/>
        <v>90.2</v>
      </c>
    </row>
    <row r="13" spans="1:8" ht="12.75" customHeight="1">
      <c r="A13" s="21" t="s">
        <v>156</v>
      </c>
      <c r="B13" s="21" t="s">
        <v>92</v>
      </c>
      <c r="C13" s="21" t="s">
        <v>73</v>
      </c>
      <c r="D13" s="21" t="s">
        <v>133</v>
      </c>
      <c r="E13" s="21" t="s">
        <v>68</v>
      </c>
      <c r="F13" s="21" t="s">
        <v>61</v>
      </c>
      <c r="G13" s="21" t="s">
        <v>51</v>
      </c>
      <c r="H13">
        <f t="shared" si="0"/>
        <v>88.955</v>
      </c>
    </row>
    <row r="14" spans="1:8" ht="12.75" customHeight="1">
      <c r="A14" s="21" t="s">
        <v>10</v>
      </c>
      <c r="B14" s="21" t="s">
        <v>150</v>
      </c>
      <c r="C14" s="21" t="s">
        <v>189</v>
      </c>
      <c r="D14" s="21" t="s">
        <v>175</v>
      </c>
      <c r="E14" s="21" t="s">
        <v>68</v>
      </c>
      <c r="F14" s="21" t="s">
        <v>164</v>
      </c>
      <c r="G14" s="21" t="s">
        <v>14</v>
      </c>
      <c r="H14">
        <f t="shared" si="0"/>
        <v>89.83000000000001</v>
      </c>
    </row>
    <row r="15" spans="1:8" ht="12.75" customHeight="1">
      <c r="A15" s="21" t="s">
        <v>45</v>
      </c>
      <c r="B15" s="21" t="s">
        <v>90</v>
      </c>
      <c r="C15" s="21" t="s">
        <v>143</v>
      </c>
      <c r="D15" s="21" t="s">
        <v>161</v>
      </c>
      <c r="E15" s="21" t="s">
        <v>68</v>
      </c>
      <c r="F15" s="21" t="s">
        <v>199</v>
      </c>
      <c r="G15" s="21" t="s">
        <v>167</v>
      </c>
      <c r="H15">
        <f t="shared" si="0"/>
        <v>89.745</v>
      </c>
    </row>
    <row r="16" spans="1:8" ht="12.75" customHeight="1">
      <c r="A16" s="21" t="s">
        <v>174</v>
      </c>
      <c r="B16" s="21" t="s">
        <v>157</v>
      </c>
      <c r="C16" s="21" t="s">
        <v>189</v>
      </c>
      <c r="D16" s="21" t="s">
        <v>176</v>
      </c>
      <c r="E16" s="21" t="s">
        <v>68</v>
      </c>
      <c r="F16" s="21" t="s">
        <v>51</v>
      </c>
      <c r="G16" s="21" t="s">
        <v>51</v>
      </c>
      <c r="H16">
        <f t="shared" si="0"/>
        <v>87.21999999999998</v>
      </c>
    </row>
    <row r="17" spans="1:8" ht="12.75" customHeight="1">
      <c r="A17" s="21" t="s">
        <v>18</v>
      </c>
      <c r="B17" s="21" t="s">
        <v>81</v>
      </c>
      <c r="C17" s="21" t="s">
        <v>122</v>
      </c>
      <c r="D17" s="21" t="s">
        <v>201</v>
      </c>
      <c r="E17" s="21" t="s">
        <v>68</v>
      </c>
      <c r="F17" s="21" t="s">
        <v>105</v>
      </c>
      <c r="G17" s="21" t="s">
        <v>51</v>
      </c>
      <c r="H17">
        <f t="shared" si="0"/>
        <v>90.02</v>
      </c>
    </row>
    <row r="18" spans="1:8" ht="12.75" customHeight="1">
      <c r="A18" s="21" t="s">
        <v>142</v>
      </c>
      <c r="B18" s="21" t="s">
        <v>193</v>
      </c>
      <c r="C18" s="21" t="s">
        <v>73</v>
      </c>
      <c r="D18" s="21" t="s">
        <v>114</v>
      </c>
      <c r="E18" s="21" t="s">
        <v>68</v>
      </c>
      <c r="F18" s="21" t="s">
        <v>143</v>
      </c>
      <c r="G18" s="21" t="s">
        <v>51</v>
      </c>
      <c r="H18">
        <f t="shared" si="0"/>
        <v>88.47999999999999</v>
      </c>
    </row>
    <row r="19" spans="1:8" ht="12.75" customHeight="1">
      <c r="A19" s="21" t="s">
        <v>89</v>
      </c>
      <c r="B19" s="21" t="s">
        <v>80</v>
      </c>
      <c r="C19" s="21" t="s">
        <v>91</v>
      </c>
      <c r="D19" s="21" t="s">
        <v>152</v>
      </c>
      <c r="E19" s="21" t="s">
        <v>68</v>
      </c>
      <c r="F19" s="21" t="s">
        <v>64</v>
      </c>
      <c r="G19" s="21" t="s">
        <v>36</v>
      </c>
      <c r="H19">
        <f t="shared" si="0"/>
        <v>90.03</v>
      </c>
    </row>
    <row r="20" spans="1:8" ht="12.75" customHeight="1">
      <c r="A20" s="21" t="s">
        <v>29</v>
      </c>
      <c r="B20" s="21" t="s">
        <v>7</v>
      </c>
      <c r="C20" s="21" t="s">
        <v>143</v>
      </c>
      <c r="D20" s="21" t="s">
        <v>105</v>
      </c>
      <c r="E20" s="21" t="s">
        <v>68</v>
      </c>
      <c r="F20" s="21" t="s">
        <v>164</v>
      </c>
      <c r="G20" s="21" t="s">
        <v>167</v>
      </c>
      <c r="H20">
        <f t="shared" si="0"/>
        <v>90.72500000000001</v>
      </c>
    </row>
    <row r="21" spans="1:8" ht="12.75" customHeight="1">
      <c r="A21" s="21" t="s">
        <v>69</v>
      </c>
      <c r="B21" s="21" t="s">
        <v>198</v>
      </c>
      <c r="C21" s="21" t="s">
        <v>68</v>
      </c>
      <c r="D21" s="21" t="s">
        <v>167</v>
      </c>
      <c r="E21" s="21" t="s">
        <v>68</v>
      </c>
      <c r="F21" s="21" t="s">
        <v>143</v>
      </c>
      <c r="G21" s="21" t="s">
        <v>51</v>
      </c>
      <c r="H21">
        <f t="shared" si="0"/>
        <v>87.75</v>
      </c>
    </row>
    <row r="22" spans="1:8" ht="12.75" customHeight="1">
      <c r="A22" s="21" t="s">
        <v>4</v>
      </c>
      <c r="B22" s="21" t="s">
        <v>57</v>
      </c>
      <c r="C22" s="21" t="s">
        <v>73</v>
      </c>
      <c r="D22" s="21" t="s">
        <v>148</v>
      </c>
      <c r="E22" s="21" t="s">
        <v>68</v>
      </c>
      <c r="F22" s="21" t="s">
        <v>36</v>
      </c>
      <c r="G22" s="21" t="s">
        <v>14</v>
      </c>
      <c r="H22">
        <f t="shared" si="0"/>
        <v>88.525</v>
      </c>
    </row>
    <row r="23" spans="1:8" ht="12.75" customHeight="1">
      <c r="A23" s="21" t="s">
        <v>153</v>
      </c>
      <c r="B23" s="21" t="s">
        <v>127</v>
      </c>
      <c r="C23" s="21" t="s">
        <v>68</v>
      </c>
      <c r="D23" s="21" t="s">
        <v>159</v>
      </c>
      <c r="E23" s="21" t="s">
        <v>68</v>
      </c>
      <c r="F23" s="21" t="s">
        <v>36</v>
      </c>
      <c r="G23" s="21" t="s">
        <v>51</v>
      </c>
      <c r="H23">
        <f t="shared" si="0"/>
        <v>89.375</v>
      </c>
    </row>
    <row r="24" spans="1:8" ht="12.75" customHeight="1">
      <c r="A24" s="21" t="s">
        <v>98</v>
      </c>
      <c r="B24" s="21" t="s">
        <v>40</v>
      </c>
      <c r="C24" s="21" t="s">
        <v>91</v>
      </c>
      <c r="D24" s="21" t="s">
        <v>103</v>
      </c>
      <c r="E24" s="21" t="s">
        <v>68</v>
      </c>
      <c r="F24" s="21" t="s">
        <v>22</v>
      </c>
      <c r="G24" s="21" t="s">
        <v>14</v>
      </c>
      <c r="H24">
        <f t="shared" si="0"/>
        <v>92.38</v>
      </c>
    </row>
    <row r="25" spans="1:8" ht="12.75" customHeight="1">
      <c r="A25" s="21" t="s">
        <v>42</v>
      </c>
      <c r="B25" s="21" t="s">
        <v>47</v>
      </c>
      <c r="C25" s="21" t="s">
        <v>122</v>
      </c>
      <c r="D25" s="21" t="s">
        <v>194</v>
      </c>
      <c r="E25" s="21" t="s">
        <v>68</v>
      </c>
      <c r="F25" s="21" t="s">
        <v>143</v>
      </c>
      <c r="G25" s="21" t="s">
        <v>36</v>
      </c>
      <c r="H25">
        <f t="shared" si="0"/>
        <v>93.55499999999999</v>
      </c>
    </row>
    <row r="26" spans="1:8" ht="12.75" customHeight="1">
      <c r="A26" s="21" t="s">
        <v>171</v>
      </c>
      <c r="B26" s="21" t="s">
        <v>35</v>
      </c>
      <c r="C26" s="21" t="s">
        <v>73</v>
      </c>
      <c r="D26" s="21" t="s">
        <v>101</v>
      </c>
      <c r="E26" s="21" t="s">
        <v>68</v>
      </c>
      <c r="F26" s="21" t="s">
        <v>105</v>
      </c>
      <c r="G26" s="21" t="s">
        <v>36</v>
      </c>
      <c r="H26">
        <f t="shared" si="0"/>
        <v>88.595</v>
      </c>
    </row>
    <row r="27" spans="1:8" ht="12.75" customHeight="1">
      <c r="A27" s="21" t="s">
        <v>16</v>
      </c>
      <c r="B27" s="21" t="s">
        <v>163</v>
      </c>
      <c r="C27" s="21" t="s">
        <v>91</v>
      </c>
      <c r="D27" s="21" t="s">
        <v>23</v>
      </c>
      <c r="E27" s="21" t="s">
        <v>68</v>
      </c>
      <c r="F27" s="21" t="s">
        <v>105</v>
      </c>
      <c r="G27" s="21" t="s">
        <v>51</v>
      </c>
      <c r="H27">
        <f t="shared" si="0"/>
        <v>91.645</v>
      </c>
    </row>
    <row r="28" spans="1:8" ht="12.75" customHeight="1">
      <c r="A28" s="21" t="s">
        <v>140</v>
      </c>
      <c r="B28" s="21" t="s">
        <v>34</v>
      </c>
      <c r="C28" s="21" t="s">
        <v>31</v>
      </c>
      <c r="D28" s="21" t="s">
        <v>182</v>
      </c>
      <c r="E28" s="21" t="s">
        <v>68</v>
      </c>
      <c r="F28" s="21" t="s">
        <v>130</v>
      </c>
      <c r="G28" s="21" t="s">
        <v>167</v>
      </c>
      <c r="H28">
        <f t="shared" si="0"/>
        <v>92.27000000000001</v>
      </c>
    </row>
    <row r="29" spans="1:8" ht="12.75" customHeight="1">
      <c r="A29" s="21" t="s">
        <v>87</v>
      </c>
      <c r="B29" s="21" t="s">
        <v>46</v>
      </c>
      <c r="C29" s="21" t="s">
        <v>73</v>
      </c>
      <c r="D29" s="21" t="s">
        <v>63</v>
      </c>
      <c r="E29" s="21" t="s">
        <v>68</v>
      </c>
      <c r="F29" s="21" t="s">
        <v>64</v>
      </c>
      <c r="G29" s="21" t="s">
        <v>36</v>
      </c>
      <c r="H29">
        <f t="shared" si="0"/>
        <v>88.925</v>
      </c>
    </row>
    <row r="30" spans="1:8" ht="12.75" customHeight="1">
      <c r="A30" s="21" t="s">
        <v>27</v>
      </c>
      <c r="B30" s="21" t="s">
        <v>33</v>
      </c>
      <c r="C30" s="21" t="s">
        <v>73</v>
      </c>
      <c r="D30" s="21" t="s">
        <v>113</v>
      </c>
      <c r="E30" s="21" t="s">
        <v>68</v>
      </c>
      <c r="F30" s="21" t="s">
        <v>14</v>
      </c>
      <c r="G30" s="21" t="s">
        <v>51</v>
      </c>
      <c r="H30">
        <f t="shared" si="0"/>
        <v>87.27</v>
      </c>
    </row>
    <row r="31" spans="1:8" ht="12.75" customHeight="1">
      <c r="A31" s="21" t="s">
        <v>67</v>
      </c>
      <c r="B31" s="21" t="s">
        <v>134</v>
      </c>
      <c r="C31" s="21" t="s">
        <v>143</v>
      </c>
      <c r="D31" s="21" t="s">
        <v>20</v>
      </c>
      <c r="E31" s="21" t="s">
        <v>68</v>
      </c>
      <c r="F31" s="21" t="s">
        <v>14</v>
      </c>
      <c r="G31" s="21" t="s">
        <v>167</v>
      </c>
      <c r="H31">
        <f t="shared" si="0"/>
        <v>89.055</v>
      </c>
    </row>
    <row r="32" spans="1:8" ht="12.75" customHeight="1">
      <c r="A32" s="21" t="s">
        <v>1</v>
      </c>
      <c r="B32" s="21" t="s">
        <v>191</v>
      </c>
      <c r="C32" s="21" t="s">
        <v>68</v>
      </c>
      <c r="D32" s="21" t="s">
        <v>184</v>
      </c>
      <c r="E32" s="21" t="s">
        <v>68</v>
      </c>
      <c r="F32" s="21" t="s">
        <v>199</v>
      </c>
      <c r="G32" s="21" t="s">
        <v>51</v>
      </c>
      <c r="H32">
        <f t="shared" si="0"/>
        <v>91.76999999999998</v>
      </c>
    </row>
    <row r="33" spans="1:8" ht="12.75" customHeight="1">
      <c r="A33" s="21" t="s">
        <v>154</v>
      </c>
      <c r="B33" s="21" t="s">
        <v>112</v>
      </c>
      <c r="C33" s="21" t="s">
        <v>68</v>
      </c>
      <c r="D33" s="21" t="s">
        <v>180</v>
      </c>
      <c r="E33" s="21" t="s">
        <v>68</v>
      </c>
      <c r="F33" s="21" t="s">
        <v>51</v>
      </c>
      <c r="G33" s="21" t="s">
        <v>167</v>
      </c>
      <c r="H33">
        <f t="shared" si="0"/>
        <v>89.14500000000001</v>
      </c>
    </row>
    <row r="34" spans="1:8" ht="12.75" customHeight="1">
      <c r="A34" s="21" t="s">
        <v>99</v>
      </c>
      <c r="B34" s="21" t="s">
        <v>54</v>
      </c>
      <c r="C34" s="21" t="s">
        <v>73</v>
      </c>
      <c r="D34" s="21" t="s">
        <v>19</v>
      </c>
      <c r="E34" s="21" t="s">
        <v>68</v>
      </c>
      <c r="F34" s="21" t="s">
        <v>199</v>
      </c>
      <c r="G34" s="21" t="s">
        <v>14</v>
      </c>
      <c r="H34">
        <f t="shared" si="0"/>
        <v>93.60000000000001</v>
      </c>
    </row>
    <row r="35" spans="1:8" ht="12.75" customHeight="1">
      <c r="A35" s="21" t="s">
        <v>43</v>
      </c>
      <c r="B35" s="21" t="s">
        <v>146</v>
      </c>
      <c r="C35" s="21" t="s">
        <v>73</v>
      </c>
      <c r="D35" s="21" t="s">
        <v>79</v>
      </c>
      <c r="E35" s="21" t="s">
        <v>68</v>
      </c>
      <c r="F35" s="21" t="s">
        <v>66</v>
      </c>
      <c r="G35" s="21" t="s">
        <v>14</v>
      </c>
      <c r="H35">
        <f t="shared" si="0"/>
        <v>89.38000000000001</v>
      </c>
    </row>
    <row r="36" spans="1:8" ht="12.75" customHeight="1">
      <c r="A36" s="21" t="s">
        <v>172</v>
      </c>
      <c r="B36" s="21" t="s">
        <v>132</v>
      </c>
      <c r="C36" s="21" t="s">
        <v>68</v>
      </c>
      <c r="D36" s="21" t="s">
        <v>162</v>
      </c>
      <c r="E36" s="21" t="s">
        <v>68</v>
      </c>
      <c r="F36" s="21" t="s">
        <v>51</v>
      </c>
      <c r="G36" s="21" t="s">
        <v>36</v>
      </c>
      <c r="H36">
        <f t="shared" si="0"/>
        <v>88.41499999999999</v>
      </c>
    </row>
    <row r="37" spans="1:8" ht="12.75" customHeight="1">
      <c r="A37" s="3" t="s">
        <v>208</v>
      </c>
      <c r="B37" s="3" t="s">
        <v>209</v>
      </c>
      <c r="C37" s="3" t="s">
        <v>91</v>
      </c>
      <c r="D37" s="3" t="s">
        <v>210</v>
      </c>
      <c r="E37" s="3" t="s">
        <v>68</v>
      </c>
      <c r="F37" s="3" t="s">
        <v>181</v>
      </c>
      <c r="G37" s="3" t="s">
        <v>14</v>
      </c>
      <c r="H37">
        <f>C37*0.15+D37*0.4+E37*0.15+F37*0.15+G37*0.15</f>
        <v>88.147</v>
      </c>
    </row>
    <row r="38" spans="1:8" ht="12.75" customHeight="1">
      <c r="A38" s="1" t="s">
        <v>151</v>
      </c>
      <c r="B38" s="1" t="s">
        <v>129</v>
      </c>
      <c r="C38" s="1" t="s">
        <v>68</v>
      </c>
      <c r="D38" s="1" t="s">
        <v>20</v>
      </c>
      <c r="E38" s="1" t="s">
        <v>68</v>
      </c>
      <c r="F38" s="1" t="s">
        <v>51</v>
      </c>
      <c r="G38" s="1" t="s">
        <v>73</v>
      </c>
      <c r="H38">
        <f t="shared" si="0"/>
        <v>87.93</v>
      </c>
    </row>
    <row r="39" spans="1:8" ht="12.75" customHeight="1">
      <c r="A39" s="21" t="s">
        <v>26</v>
      </c>
      <c r="B39" s="21" t="s">
        <v>37</v>
      </c>
      <c r="C39" s="21" t="s">
        <v>189</v>
      </c>
      <c r="D39" s="21" t="s">
        <v>56</v>
      </c>
      <c r="E39" s="21" t="s">
        <v>68</v>
      </c>
      <c r="F39" s="21" t="s">
        <v>199</v>
      </c>
      <c r="G39" s="21" t="s">
        <v>167</v>
      </c>
      <c r="H39">
        <f t="shared" si="0"/>
        <v>88.895</v>
      </c>
    </row>
    <row r="40" spans="1:8" ht="12.75" customHeight="1">
      <c r="A40" s="21" t="s">
        <v>41</v>
      </c>
      <c r="B40" s="21" t="s">
        <v>102</v>
      </c>
      <c r="C40" s="21" t="s">
        <v>189</v>
      </c>
      <c r="D40" s="21" t="s">
        <v>176</v>
      </c>
      <c r="E40" s="21" t="s">
        <v>68</v>
      </c>
      <c r="F40" s="21" t="s">
        <v>64</v>
      </c>
      <c r="G40" s="21" t="s">
        <v>73</v>
      </c>
      <c r="H40">
        <f t="shared" si="0"/>
        <v>87.97</v>
      </c>
    </row>
    <row r="41" spans="1:8" ht="12.75" customHeight="1">
      <c r="A41" s="21" t="s">
        <v>97</v>
      </c>
      <c r="B41" s="21" t="s">
        <v>9</v>
      </c>
      <c r="C41" s="21" t="s">
        <v>122</v>
      </c>
      <c r="D41" s="21" t="s">
        <v>160</v>
      </c>
      <c r="E41" s="21" t="s">
        <v>68</v>
      </c>
      <c r="F41" s="21" t="s">
        <v>143</v>
      </c>
      <c r="G41" s="21" t="s">
        <v>73</v>
      </c>
      <c r="H41">
        <f t="shared" si="0"/>
        <v>86.55</v>
      </c>
    </row>
    <row r="42" spans="1:8" ht="12.75" customHeight="1">
      <c r="A42" s="21" t="s">
        <v>108</v>
      </c>
      <c r="B42" s="21" t="s">
        <v>128</v>
      </c>
      <c r="C42" s="21" t="s">
        <v>73</v>
      </c>
      <c r="D42" s="21" t="s">
        <v>50</v>
      </c>
      <c r="E42" s="21" t="s">
        <v>68</v>
      </c>
      <c r="F42" s="21" t="s">
        <v>130</v>
      </c>
      <c r="G42" s="21" t="s">
        <v>73</v>
      </c>
      <c r="H42">
        <f t="shared" si="0"/>
        <v>89.38000000000001</v>
      </c>
    </row>
    <row r="43" spans="1:8" ht="12.75" customHeight="1">
      <c r="A43" s="21" t="s">
        <v>170</v>
      </c>
      <c r="B43" s="21" t="s">
        <v>0</v>
      </c>
      <c r="C43" s="21" t="s">
        <v>122</v>
      </c>
      <c r="D43" s="21" t="s">
        <v>200</v>
      </c>
      <c r="E43" s="21" t="s">
        <v>68</v>
      </c>
      <c r="F43" s="21" t="s">
        <v>64</v>
      </c>
      <c r="G43" s="21" t="s">
        <v>167</v>
      </c>
      <c r="H43">
        <f t="shared" si="0"/>
        <v>89.53500000000001</v>
      </c>
    </row>
    <row r="44" spans="1:8" ht="12.75" customHeight="1">
      <c r="A44" s="21" t="s">
        <v>12</v>
      </c>
      <c r="B44" s="21" t="s">
        <v>187</v>
      </c>
      <c r="C44" s="21" t="s">
        <v>122</v>
      </c>
      <c r="D44" s="21" t="s">
        <v>133</v>
      </c>
      <c r="E44" s="21" t="s">
        <v>68</v>
      </c>
      <c r="F44" s="21" t="s">
        <v>105</v>
      </c>
      <c r="G44" s="21" t="s">
        <v>36</v>
      </c>
      <c r="H44">
        <f t="shared" si="0"/>
        <v>88.955</v>
      </c>
    </row>
    <row r="45" spans="1:8" ht="12.75" customHeight="1">
      <c r="A45" s="21" t="s">
        <v>77</v>
      </c>
      <c r="B45" s="21" t="s">
        <v>30</v>
      </c>
      <c r="C45" s="21" t="s">
        <v>122</v>
      </c>
      <c r="D45" s="21" t="s">
        <v>190</v>
      </c>
      <c r="E45" s="21" t="s">
        <v>68</v>
      </c>
      <c r="F45" s="21" t="s">
        <v>64</v>
      </c>
      <c r="G45" s="21" t="s">
        <v>167</v>
      </c>
      <c r="H45">
        <f t="shared" si="0"/>
        <v>88.495</v>
      </c>
    </row>
    <row r="46" spans="1:8" ht="12.75" customHeight="1">
      <c r="A46" s="21" t="s">
        <v>85</v>
      </c>
      <c r="B46" s="21" t="s">
        <v>70</v>
      </c>
      <c r="C46" s="21" t="s">
        <v>31</v>
      </c>
      <c r="D46" s="21" t="s">
        <v>59</v>
      </c>
      <c r="E46" s="21" t="s">
        <v>68</v>
      </c>
      <c r="F46" s="21" t="s">
        <v>105</v>
      </c>
      <c r="G46" s="21" t="s">
        <v>73</v>
      </c>
      <c r="H46">
        <f t="shared" si="0"/>
        <v>86.64500000000001</v>
      </c>
    </row>
    <row r="47" spans="1:8" ht="12.75" customHeight="1">
      <c r="A47" s="21" t="s">
        <v>138</v>
      </c>
      <c r="B47" s="21" t="s">
        <v>186</v>
      </c>
      <c r="C47" s="21" t="s">
        <v>73</v>
      </c>
      <c r="D47" s="21" t="s">
        <v>72</v>
      </c>
      <c r="E47" s="21" t="s">
        <v>68</v>
      </c>
      <c r="F47" s="21" t="s">
        <v>64</v>
      </c>
      <c r="G47" s="21" t="s">
        <v>73</v>
      </c>
      <c r="H47">
        <f t="shared" si="0"/>
        <v>87.64</v>
      </c>
    </row>
    <row r="48" spans="1:8" ht="12.75" customHeight="1">
      <c r="A48" s="21" t="s">
        <v>149</v>
      </c>
      <c r="B48" s="21" t="s">
        <v>109</v>
      </c>
      <c r="C48" s="21" t="s">
        <v>73</v>
      </c>
      <c r="D48" s="21" t="s">
        <v>64</v>
      </c>
      <c r="E48" s="21" t="s">
        <v>68</v>
      </c>
      <c r="F48" s="21" t="s">
        <v>143</v>
      </c>
      <c r="G48" s="21" t="s">
        <v>167</v>
      </c>
      <c r="H48">
        <f t="shared" si="0"/>
        <v>90.72500000000001</v>
      </c>
    </row>
    <row r="49" spans="1:8" ht="12.75" customHeight="1">
      <c r="A49" s="21" t="s">
        <v>24</v>
      </c>
      <c r="B49" s="21" t="s">
        <v>120</v>
      </c>
      <c r="C49" s="21" t="s">
        <v>31</v>
      </c>
      <c r="D49" s="21" t="s">
        <v>8</v>
      </c>
      <c r="E49" s="21" t="s">
        <v>68</v>
      </c>
      <c r="F49" s="21" t="s">
        <v>199</v>
      </c>
      <c r="G49" s="21" t="s">
        <v>167</v>
      </c>
      <c r="H49">
        <f t="shared" si="0"/>
        <v>88.66000000000001</v>
      </c>
    </row>
    <row r="50" spans="1:8" ht="12.75" customHeight="1">
      <c r="A50" s="21" t="s">
        <v>38</v>
      </c>
      <c r="B50" s="21" t="s">
        <v>118</v>
      </c>
      <c r="C50" s="21" t="s">
        <v>31</v>
      </c>
      <c r="D50" s="21" t="s">
        <v>116</v>
      </c>
      <c r="E50" s="21" t="s">
        <v>68</v>
      </c>
      <c r="F50" s="21" t="s">
        <v>51</v>
      </c>
      <c r="G50" s="21" t="s">
        <v>51</v>
      </c>
      <c r="H50">
        <f t="shared" si="0"/>
        <v>86.145</v>
      </c>
    </row>
    <row r="51" spans="1:8" ht="12.75" customHeight="1">
      <c r="A51" s="21" t="s">
        <v>95</v>
      </c>
      <c r="B51" s="21" t="s">
        <v>179</v>
      </c>
      <c r="C51" s="21" t="s">
        <v>73</v>
      </c>
      <c r="D51" s="21" t="s">
        <v>62</v>
      </c>
      <c r="E51" s="21" t="s">
        <v>68</v>
      </c>
      <c r="F51" s="21" t="s">
        <v>105</v>
      </c>
      <c r="G51" s="21" t="s">
        <v>143</v>
      </c>
      <c r="H51">
        <f t="shared" si="0"/>
        <v>89.47</v>
      </c>
    </row>
    <row r="52" spans="1:8" ht="12.75" customHeight="1">
      <c r="A52" s="21" t="s">
        <v>106</v>
      </c>
      <c r="B52" s="21" t="s">
        <v>58</v>
      </c>
      <c r="C52" s="21" t="s">
        <v>73</v>
      </c>
      <c r="D52" s="21" t="s">
        <v>131</v>
      </c>
      <c r="E52" s="21" t="s">
        <v>68</v>
      </c>
      <c r="F52" s="21" t="s">
        <v>105</v>
      </c>
      <c r="G52" s="21" t="s">
        <v>167</v>
      </c>
      <c r="H52">
        <f t="shared" si="0"/>
        <v>89.265</v>
      </c>
    </row>
    <row r="53" spans="1:8" ht="12.75" customHeight="1">
      <c r="A53" s="21" t="s">
        <v>168</v>
      </c>
      <c r="B53" s="21" t="s">
        <v>126</v>
      </c>
      <c r="C53" s="21" t="s">
        <v>31</v>
      </c>
      <c r="D53" s="21" t="s">
        <v>117</v>
      </c>
      <c r="E53" s="21" t="s">
        <v>68</v>
      </c>
      <c r="F53" s="21" t="s">
        <v>64</v>
      </c>
      <c r="G53" s="21" t="s">
        <v>14</v>
      </c>
      <c r="H53">
        <f t="shared" si="0"/>
        <v>89.14500000000001</v>
      </c>
    </row>
    <row r="54" spans="1:8" ht="12.75" customHeight="1">
      <c r="A54" s="21" t="s">
        <v>13</v>
      </c>
      <c r="B54" s="21" t="s">
        <v>60</v>
      </c>
      <c r="C54" s="21" t="s">
        <v>189</v>
      </c>
      <c r="D54" s="21" t="s">
        <v>123</v>
      </c>
      <c r="E54" s="21" t="s">
        <v>68</v>
      </c>
      <c r="F54" s="21" t="s">
        <v>51</v>
      </c>
      <c r="G54" s="21" t="s">
        <v>14</v>
      </c>
      <c r="H54">
        <f t="shared" si="0"/>
        <v>90.04</v>
      </c>
    </row>
    <row r="55" spans="1:8" ht="12.75" customHeight="1">
      <c r="A55" s="21" t="s">
        <v>78</v>
      </c>
      <c r="B55" s="21" t="s">
        <v>110</v>
      </c>
      <c r="C55" s="21" t="s">
        <v>73</v>
      </c>
      <c r="D55" s="21" t="s">
        <v>31</v>
      </c>
      <c r="E55" s="21" t="s">
        <v>68</v>
      </c>
      <c r="F55" s="21" t="s">
        <v>199</v>
      </c>
      <c r="G55" s="21" t="s">
        <v>167</v>
      </c>
      <c r="H55">
        <f t="shared" si="0"/>
        <v>87.925</v>
      </c>
    </row>
    <row r="56" spans="1:8" ht="12.75" customHeight="1">
      <c r="A56" s="21" t="s">
        <v>86</v>
      </c>
      <c r="B56" s="21" t="s">
        <v>2</v>
      </c>
      <c r="C56" s="21" t="s">
        <v>73</v>
      </c>
      <c r="D56" s="21" t="s">
        <v>20</v>
      </c>
      <c r="E56" s="21" t="s">
        <v>68</v>
      </c>
      <c r="F56" s="21" t="s">
        <v>130</v>
      </c>
      <c r="G56" s="21" t="s">
        <v>36</v>
      </c>
      <c r="H56">
        <f t="shared" si="0"/>
        <v>89.205</v>
      </c>
    </row>
    <row r="57" spans="1:8" ht="12.75" customHeight="1">
      <c r="A57" s="21" t="s">
        <v>139</v>
      </c>
      <c r="B57" s="21" t="s">
        <v>185</v>
      </c>
      <c r="C57" s="21" t="s">
        <v>160</v>
      </c>
      <c r="D57" s="21" t="s">
        <v>183</v>
      </c>
      <c r="E57" s="21" t="s">
        <v>68</v>
      </c>
      <c r="F57" s="21" t="s">
        <v>73</v>
      </c>
      <c r="G57" s="21" t="s">
        <v>167</v>
      </c>
      <c r="H57">
        <f t="shared" si="0"/>
        <v>87.41000000000001</v>
      </c>
    </row>
    <row r="58" spans="1:8" ht="12.75" customHeight="1">
      <c r="A58" s="21" t="s">
        <v>144</v>
      </c>
      <c r="B58" s="21" t="s">
        <v>177</v>
      </c>
      <c r="C58" s="21" t="s">
        <v>122</v>
      </c>
      <c r="D58" s="21" t="s">
        <v>49</v>
      </c>
      <c r="E58" s="21" t="s">
        <v>68</v>
      </c>
      <c r="F58" s="21" t="s">
        <v>105</v>
      </c>
      <c r="G58" s="21" t="s">
        <v>73</v>
      </c>
      <c r="H58">
        <f t="shared" si="0"/>
        <v>87.17</v>
      </c>
    </row>
    <row r="59" spans="1:8" ht="12.75" customHeight="1">
      <c r="A59" s="21" t="s">
        <v>25</v>
      </c>
      <c r="B59" s="21" t="s">
        <v>21</v>
      </c>
      <c r="C59" s="21" t="s">
        <v>167</v>
      </c>
      <c r="D59" s="21" t="s">
        <v>189</v>
      </c>
      <c r="E59" s="21" t="s">
        <v>68</v>
      </c>
      <c r="F59" s="21" t="s">
        <v>130</v>
      </c>
      <c r="G59" s="21" t="s">
        <v>167</v>
      </c>
      <c r="H59">
        <f t="shared" si="0"/>
        <v>88.05000000000001</v>
      </c>
    </row>
    <row r="60" spans="1:8" ht="12.75" customHeight="1">
      <c r="A60" s="21" t="s">
        <v>39</v>
      </c>
      <c r="B60" s="21" t="s">
        <v>195</v>
      </c>
      <c r="C60" s="21" t="s">
        <v>68</v>
      </c>
      <c r="D60" s="21" t="s">
        <v>36</v>
      </c>
      <c r="E60" s="21" t="s">
        <v>68</v>
      </c>
      <c r="F60" s="21" t="s">
        <v>73</v>
      </c>
      <c r="G60" s="21" t="s">
        <v>167</v>
      </c>
      <c r="H60">
        <f t="shared" si="0"/>
        <v>87.775</v>
      </c>
    </row>
    <row r="61" spans="1:8" ht="12.75" customHeight="1">
      <c r="A61" s="21" t="s">
        <v>96</v>
      </c>
      <c r="B61" s="21" t="s">
        <v>94</v>
      </c>
      <c r="C61" s="21" t="s">
        <v>189</v>
      </c>
      <c r="D61" s="21" t="s">
        <v>145</v>
      </c>
      <c r="E61" s="21" t="s">
        <v>68</v>
      </c>
      <c r="F61" s="21" t="s">
        <v>64</v>
      </c>
      <c r="G61" s="21" t="s">
        <v>167</v>
      </c>
      <c r="H61">
        <f t="shared" si="0"/>
        <v>89.64500000000001</v>
      </c>
    </row>
    <row r="62" spans="1:8" ht="12.75" customHeight="1">
      <c r="A62" s="21" t="s">
        <v>107</v>
      </c>
      <c r="B62" s="21" t="s">
        <v>158</v>
      </c>
      <c r="C62" s="21" t="s">
        <v>91</v>
      </c>
      <c r="D62" s="21" t="s">
        <v>104</v>
      </c>
      <c r="E62" s="21" t="s">
        <v>68</v>
      </c>
      <c r="F62" s="21" t="s">
        <v>143</v>
      </c>
      <c r="G62" s="21" t="s">
        <v>73</v>
      </c>
      <c r="H62">
        <f t="shared" si="0"/>
        <v>87.495</v>
      </c>
    </row>
    <row r="63" spans="1:8" ht="12.75" customHeight="1">
      <c r="A63" s="21" t="s">
        <v>169</v>
      </c>
      <c r="B63" s="21" t="s">
        <v>165</v>
      </c>
      <c r="C63" s="21" t="s">
        <v>160</v>
      </c>
      <c r="D63" s="21" t="s">
        <v>51</v>
      </c>
      <c r="E63" s="21" t="s">
        <v>68</v>
      </c>
      <c r="F63" s="21" t="s">
        <v>73</v>
      </c>
      <c r="G63" s="21" t="s">
        <v>167</v>
      </c>
      <c r="H63">
        <f t="shared" si="0"/>
        <v>87.65</v>
      </c>
    </row>
    <row r="64" spans="1:8" ht="12.75" customHeight="1">
      <c r="A64" s="21" t="s">
        <v>11</v>
      </c>
      <c r="B64" s="21" t="s">
        <v>53</v>
      </c>
      <c r="C64" s="21" t="s">
        <v>6</v>
      </c>
      <c r="D64" s="21" t="s">
        <v>79</v>
      </c>
      <c r="E64" s="21" t="s">
        <v>68</v>
      </c>
      <c r="F64" s="21" t="s">
        <v>73</v>
      </c>
      <c r="G64" s="21" t="s">
        <v>73</v>
      </c>
      <c r="H64">
        <f t="shared" si="0"/>
        <v>86.83000000000001</v>
      </c>
    </row>
    <row r="65" spans="1:8" ht="12.75" customHeight="1">
      <c r="A65" s="21" t="s">
        <v>76</v>
      </c>
      <c r="B65" s="21" t="s">
        <v>65</v>
      </c>
      <c r="C65" s="21" t="s">
        <v>51</v>
      </c>
      <c r="D65" s="21" t="s">
        <v>114</v>
      </c>
      <c r="E65" s="21" t="s">
        <v>68</v>
      </c>
      <c r="F65" s="21" t="s">
        <v>64</v>
      </c>
      <c r="G65" s="21" t="s">
        <v>36</v>
      </c>
      <c r="H65">
        <f t="shared" si="0"/>
        <v>89.455</v>
      </c>
    </row>
    <row r="66" spans="1:8" ht="12.75" customHeight="1">
      <c r="A66" s="21" t="s">
        <v>84</v>
      </c>
      <c r="B66" s="21" t="s">
        <v>32</v>
      </c>
      <c r="C66" s="21" t="s">
        <v>51</v>
      </c>
      <c r="D66" s="21" t="s">
        <v>117</v>
      </c>
      <c r="E66" s="21" t="s">
        <v>68</v>
      </c>
      <c r="F66" s="21" t="s">
        <v>14</v>
      </c>
      <c r="G66" s="21" t="s">
        <v>73</v>
      </c>
      <c r="H66">
        <f t="shared" si="0"/>
        <v>88.47000000000001</v>
      </c>
    </row>
    <row r="67" spans="1:8" ht="12.75" customHeight="1">
      <c r="A67" s="21" t="s">
        <v>136</v>
      </c>
      <c r="B67" s="21" t="s">
        <v>115</v>
      </c>
      <c r="C67" s="21" t="s">
        <v>160</v>
      </c>
      <c r="D67" s="21" t="s">
        <v>71</v>
      </c>
      <c r="E67" s="21" t="s">
        <v>68</v>
      </c>
      <c r="F67" s="21" t="s">
        <v>130</v>
      </c>
      <c r="G67" s="21" t="s">
        <v>31</v>
      </c>
      <c r="H67">
        <f t="shared" si="0"/>
        <v>88.42</v>
      </c>
    </row>
    <row r="68" spans="1:8" ht="12.75" customHeight="1">
      <c r="A68" s="3" t="s">
        <v>211</v>
      </c>
      <c r="B68" s="3" t="s">
        <v>212</v>
      </c>
      <c r="C68" s="3" t="s">
        <v>189</v>
      </c>
      <c r="D68" s="3" t="s">
        <v>213</v>
      </c>
      <c r="E68" s="3" t="s">
        <v>68</v>
      </c>
      <c r="F68" s="3" t="s">
        <v>68</v>
      </c>
      <c r="G68" s="3" t="s">
        <v>73</v>
      </c>
      <c r="H68">
        <f>C68*0.15+D68*0.4+E68*0.15+F68*0.15+G68*0.15</f>
        <v>87.774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6.28125" style="0" customWidth="1"/>
    <col min="2" max="8" width="14.57421875" style="0" customWidth="1"/>
    <col min="9" max="9" width="14.8515625" style="14" customWidth="1"/>
  </cols>
  <sheetData>
    <row r="1" spans="1:9" ht="38.25" customHeight="1">
      <c r="A1" s="12" t="s">
        <v>119</v>
      </c>
      <c r="B1" s="12" t="s">
        <v>196</v>
      </c>
      <c r="C1" s="12" t="s">
        <v>135</v>
      </c>
      <c r="D1" s="12" t="s">
        <v>125</v>
      </c>
      <c r="E1" s="12" t="s">
        <v>82</v>
      </c>
      <c r="F1" s="12" t="s">
        <v>192</v>
      </c>
      <c r="G1" s="12" t="s">
        <v>178</v>
      </c>
      <c r="H1" s="13" t="s">
        <v>203</v>
      </c>
      <c r="I1" s="13" t="s">
        <v>207</v>
      </c>
    </row>
    <row r="2" spans="1:9" ht="19.5" customHeight="1">
      <c r="A2" s="22" t="s">
        <v>149</v>
      </c>
      <c r="B2" s="22" t="s">
        <v>109</v>
      </c>
      <c r="C2" s="22" t="s">
        <v>73</v>
      </c>
      <c r="D2" s="22" t="s">
        <v>64</v>
      </c>
      <c r="E2" s="22" t="s">
        <v>68</v>
      </c>
      <c r="F2" s="22" t="s">
        <v>143</v>
      </c>
      <c r="G2" s="22" t="s">
        <v>167</v>
      </c>
      <c r="H2" s="23">
        <f aca="true" t="shared" si="0" ref="H2:H31">C2*0.15+D2*0.4+E2*0.15+F2*0.15+G2*0.15</f>
        <v>90.72500000000001</v>
      </c>
      <c r="I2" s="22" t="s">
        <v>204</v>
      </c>
    </row>
    <row r="3" spans="1:9" ht="19.5" customHeight="1">
      <c r="A3" s="22" t="s">
        <v>13</v>
      </c>
      <c r="B3" s="22" t="s">
        <v>60</v>
      </c>
      <c r="C3" s="22" t="s">
        <v>189</v>
      </c>
      <c r="D3" s="22" t="s">
        <v>123</v>
      </c>
      <c r="E3" s="22" t="s">
        <v>68</v>
      </c>
      <c r="F3" s="22" t="s">
        <v>51</v>
      </c>
      <c r="G3" s="22" t="s">
        <v>14</v>
      </c>
      <c r="H3" s="23">
        <f t="shared" si="0"/>
        <v>90.04</v>
      </c>
      <c r="I3" s="22" t="s">
        <v>204</v>
      </c>
    </row>
    <row r="4" spans="1:9" ht="19.5" customHeight="1">
      <c r="A4" s="22" t="s">
        <v>96</v>
      </c>
      <c r="B4" s="22" t="s">
        <v>94</v>
      </c>
      <c r="C4" s="22" t="s">
        <v>189</v>
      </c>
      <c r="D4" s="22" t="s">
        <v>145</v>
      </c>
      <c r="E4" s="22" t="s">
        <v>68</v>
      </c>
      <c r="F4" s="22" t="s">
        <v>64</v>
      </c>
      <c r="G4" s="22" t="s">
        <v>167</v>
      </c>
      <c r="H4" s="23">
        <f t="shared" si="0"/>
        <v>89.64500000000001</v>
      </c>
      <c r="I4" s="22" t="s">
        <v>204</v>
      </c>
    </row>
    <row r="5" spans="1:9" ht="19.5" customHeight="1">
      <c r="A5" s="22" t="s">
        <v>170</v>
      </c>
      <c r="B5" s="22" t="s">
        <v>0</v>
      </c>
      <c r="C5" s="22" t="s">
        <v>122</v>
      </c>
      <c r="D5" s="22" t="s">
        <v>200</v>
      </c>
      <c r="E5" s="22" t="s">
        <v>68</v>
      </c>
      <c r="F5" s="22" t="s">
        <v>64</v>
      </c>
      <c r="G5" s="22" t="s">
        <v>167</v>
      </c>
      <c r="H5" s="23">
        <f t="shared" si="0"/>
        <v>89.53500000000001</v>
      </c>
      <c r="I5" s="22" t="s">
        <v>204</v>
      </c>
    </row>
    <row r="6" spans="1:9" ht="19.5" customHeight="1">
      <c r="A6" s="22" t="s">
        <v>95</v>
      </c>
      <c r="B6" s="22" t="s">
        <v>179</v>
      </c>
      <c r="C6" s="22" t="s">
        <v>73</v>
      </c>
      <c r="D6" s="22" t="s">
        <v>62</v>
      </c>
      <c r="E6" s="22" t="s">
        <v>68</v>
      </c>
      <c r="F6" s="22" t="s">
        <v>105</v>
      </c>
      <c r="G6" s="22" t="s">
        <v>143</v>
      </c>
      <c r="H6" s="23">
        <f t="shared" si="0"/>
        <v>89.47</v>
      </c>
      <c r="I6" s="22" t="s">
        <v>204</v>
      </c>
    </row>
    <row r="7" spans="1:9" ht="19.5" customHeight="1">
      <c r="A7" s="22" t="s">
        <v>76</v>
      </c>
      <c r="B7" s="22" t="s">
        <v>65</v>
      </c>
      <c r="C7" s="22" t="s">
        <v>51</v>
      </c>
      <c r="D7" s="22" t="s">
        <v>114</v>
      </c>
      <c r="E7" s="22" t="s">
        <v>68</v>
      </c>
      <c r="F7" s="22" t="s">
        <v>64</v>
      </c>
      <c r="G7" s="22" t="s">
        <v>36</v>
      </c>
      <c r="H7" s="23">
        <f t="shared" si="0"/>
        <v>89.455</v>
      </c>
      <c r="I7" s="22" t="s">
        <v>204</v>
      </c>
    </row>
    <row r="8" spans="1:9" ht="19.5" customHeight="1">
      <c r="A8" s="24" t="s">
        <v>108</v>
      </c>
      <c r="B8" s="24" t="s">
        <v>128</v>
      </c>
      <c r="C8" s="24" t="s">
        <v>73</v>
      </c>
      <c r="D8" s="24" t="s">
        <v>50</v>
      </c>
      <c r="E8" s="24" t="s">
        <v>68</v>
      </c>
      <c r="F8" s="24" t="s">
        <v>130</v>
      </c>
      <c r="G8" s="24" t="s">
        <v>73</v>
      </c>
      <c r="H8" s="25">
        <f t="shared" si="0"/>
        <v>89.38000000000001</v>
      </c>
      <c r="I8" s="24" t="s">
        <v>205</v>
      </c>
    </row>
    <row r="9" spans="1:9" ht="19.5" customHeight="1">
      <c r="A9" s="24" t="s">
        <v>106</v>
      </c>
      <c r="B9" s="24" t="s">
        <v>58</v>
      </c>
      <c r="C9" s="24" t="s">
        <v>73</v>
      </c>
      <c r="D9" s="24" t="s">
        <v>131</v>
      </c>
      <c r="E9" s="24" t="s">
        <v>68</v>
      </c>
      <c r="F9" s="24" t="s">
        <v>105</v>
      </c>
      <c r="G9" s="24" t="s">
        <v>167</v>
      </c>
      <c r="H9" s="25">
        <f t="shared" si="0"/>
        <v>89.265</v>
      </c>
      <c r="I9" s="24" t="s">
        <v>205</v>
      </c>
    </row>
    <row r="10" spans="1:9" ht="19.5" customHeight="1">
      <c r="A10" s="24" t="s">
        <v>86</v>
      </c>
      <c r="B10" s="24" t="s">
        <v>2</v>
      </c>
      <c r="C10" s="24" t="s">
        <v>73</v>
      </c>
      <c r="D10" s="24" t="s">
        <v>20</v>
      </c>
      <c r="E10" s="24" t="s">
        <v>68</v>
      </c>
      <c r="F10" s="24" t="s">
        <v>130</v>
      </c>
      <c r="G10" s="24" t="s">
        <v>36</v>
      </c>
      <c r="H10" s="25">
        <f t="shared" si="0"/>
        <v>89.205</v>
      </c>
      <c r="I10" s="24" t="s">
        <v>205</v>
      </c>
    </row>
    <row r="11" spans="1:9" ht="19.5" customHeight="1">
      <c r="A11" s="24" t="s">
        <v>168</v>
      </c>
      <c r="B11" s="24" t="s">
        <v>126</v>
      </c>
      <c r="C11" s="24" t="s">
        <v>31</v>
      </c>
      <c r="D11" s="24" t="s">
        <v>117</v>
      </c>
      <c r="E11" s="24" t="s">
        <v>68</v>
      </c>
      <c r="F11" s="24" t="s">
        <v>64</v>
      </c>
      <c r="G11" s="24" t="s">
        <v>14</v>
      </c>
      <c r="H11" s="25">
        <f t="shared" si="0"/>
        <v>89.14500000000001</v>
      </c>
      <c r="I11" s="24" t="s">
        <v>205</v>
      </c>
    </row>
    <row r="12" spans="1:9" ht="19.5" customHeight="1">
      <c r="A12" s="24" t="s">
        <v>12</v>
      </c>
      <c r="B12" s="24" t="s">
        <v>187</v>
      </c>
      <c r="C12" s="24" t="s">
        <v>122</v>
      </c>
      <c r="D12" s="24" t="s">
        <v>133</v>
      </c>
      <c r="E12" s="24" t="s">
        <v>68</v>
      </c>
      <c r="F12" s="24" t="s">
        <v>105</v>
      </c>
      <c r="G12" s="24" t="s">
        <v>36</v>
      </c>
      <c r="H12" s="25">
        <f t="shared" si="0"/>
        <v>88.955</v>
      </c>
      <c r="I12" s="24" t="s">
        <v>205</v>
      </c>
    </row>
    <row r="13" spans="1:9" ht="19.5" customHeight="1">
      <c r="A13" s="24" t="s">
        <v>26</v>
      </c>
      <c r="B13" s="24" t="s">
        <v>37</v>
      </c>
      <c r="C13" s="24" t="s">
        <v>189</v>
      </c>
      <c r="D13" s="24" t="s">
        <v>56</v>
      </c>
      <c r="E13" s="24" t="s">
        <v>68</v>
      </c>
      <c r="F13" s="24" t="s">
        <v>199</v>
      </c>
      <c r="G13" s="24" t="s">
        <v>167</v>
      </c>
      <c r="H13" s="25">
        <f t="shared" si="0"/>
        <v>88.895</v>
      </c>
      <c r="I13" s="24" t="s">
        <v>205</v>
      </c>
    </row>
    <row r="14" spans="1:9" ht="19.5" customHeight="1">
      <c r="A14" s="24" t="s">
        <v>24</v>
      </c>
      <c r="B14" s="24" t="s">
        <v>120</v>
      </c>
      <c r="C14" s="24" t="s">
        <v>31</v>
      </c>
      <c r="D14" s="24" t="s">
        <v>8</v>
      </c>
      <c r="E14" s="24" t="s">
        <v>68</v>
      </c>
      <c r="F14" s="24" t="s">
        <v>199</v>
      </c>
      <c r="G14" s="24" t="s">
        <v>167</v>
      </c>
      <c r="H14" s="25">
        <f t="shared" si="0"/>
        <v>88.66000000000001</v>
      </c>
      <c r="I14" s="24" t="s">
        <v>205</v>
      </c>
    </row>
    <row r="15" spans="1:9" ht="19.5" customHeight="1">
      <c r="A15" s="24" t="s">
        <v>77</v>
      </c>
      <c r="B15" s="24" t="s">
        <v>30</v>
      </c>
      <c r="C15" s="24" t="s">
        <v>122</v>
      </c>
      <c r="D15" s="24" t="s">
        <v>190</v>
      </c>
      <c r="E15" s="24" t="s">
        <v>68</v>
      </c>
      <c r="F15" s="24" t="s">
        <v>64</v>
      </c>
      <c r="G15" s="24" t="s">
        <v>167</v>
      </c>
      <c r="H15" s="25">
        <f t="shared" si="0"/>
        <v>88.495</v>
      </c>
      <c r="I15" s="24" t="s">
        <v>205</v>
      </c>
    </row>
    <row r="16" spans="1:9" ht="19.5" customHeight="1">
      <c r="A16" s="24" t="s">
        <v>84</v>
      </c>
      <c r="B16" s="24" t="s">
        <v>32</v>
      </c>
      <c r="C16" s="24" t="s">
        <v>51</v>
      </c>
      <c r="D16" s="24" t="s">
        <v>117</v>
      </c>
      <c r="E16" s="24" t="s">
        <v>68</v>
      </c>
      <c r="F16" s="24" t="s">
        <v>14</v>
      </c>
      <c r="G16" s="24" t="s">
        <v>73</v>
      </c>
      <c r="H16" s="25">
        <f t="shared" si="0"/>
        <v>88.47000000000001</v>
      </c>
      <c r="I16" s="24" t="s">
        <v>205</v>
      </c>
    </row>
    <row r="17" spans="1:9" ht="19.5" customHeight="1">
      <c r="A17" s="24" t="s">
        <v>136</v>
      </c>
      <c r="B17" s="24" t="s">
        <v>115</v>
      </c>
      <c r="C17" s="24" t="s">
        <v>160</v>
      </c>
      <c r="D17" s="24" t="s">
        <v>71</v>
      </c>
      <c r="E17" s="24" t="s">
        <v>68</v>
      </c>
      <c r="F17" s="24" t="s">
        <v>130</v>
      </c>
      <c r="G17" s="24" t="s">
        <v>31</v>
      </c>
      <c r="H17" s="25">
        <f t="shared" si="0"/>
        <v>88.42</v>
      </c>
      <c r="I17" s="24" t="s">
        <v>205</v>
      </c>
    </row>
    <row r="18" spans="1:9" ht="19.5" customHeight="1">
      <c r="A18" s="24" t="s">
        <v>25</v>
      </c>
      <c r="B18" s="24" t="s">
        <v>21</v>
      </c>
      <c r="C18" s="24" t="s">
        <v>167</v>
      </c>
      <c r="D18" s="24" t="s">
        <v>189</v>
      </c>
      <c r="E18" s="24" t="s">
        <v>68</v>
      </c>
      <c r="F18" s="24" t="s">
        <v>130</v>
      </c>
      <c r="G18" s="24" t="s">
        <v>167</v>
      </c>
      <c r="H18" s="25">
        <f t="shared" si="0"/>
        <v>88.05000000000001</v>
      </c>
      <c r="I18" s="24" t="s">
        <v>205</v>
      </c>
    </row>
    <row r="19" spans="1:9" ht="19.5" customHeight="1">
      <c r="A19" s="24" t="s">
        <v>41</v>
      </c>
      <c r="B19" s="24" t="s">
        <v>102</v>
      </c>
      <c r="C19" s="24" t="s">
        <v>189</v>
      </c>
      <c r="D19" s="24" t="s">
        <v>176</v>
      </c>
      <c r="E19" s="24" t="s">
        <v>68</v>
      </c>
      <c r="F19" s="24" t="s">
        <v>64</v>
      </c>
      <c r="G19" s="24" t="s">
        <v>73</v>
      </c>
      <c r="H19" s="25">
        <f t="shared" si="0"/>
        <v>87.97</v>
      </c>
      <c r="I19" s="24" t="s">
        <v>205</v>
      </c>
    </row>
    <row r="20" spans="1:9" ht="19.5" customHeight="1">
      <c r="A20" s="24" t="s">
        <v>151</v>
      </c>
      <c r="B20" s="24" t="s">
        <v>129</v>
      </c>
      <c r="C20" s="24" t="s">
        <v>68</v>
      </c>
      <c r="D20" s="24" t="s">
        <v>20</v>
      </c>
      <c r="E20" s="24" t="s">
        <v>68</v>
      </c>
      <c r="F20" s="24" t="s">
        <v>51</v>
      </c>
      <c r="G20" s="24" t="s">
        <v>73</v>
      </c>
      <c r="H20" s="25">
        <f t="shared" si="0"/>
        <v>87.93</v>
      </c>
      <c r="I20" s="24" t="s">
        <v>205</v>
      </c>
    </row>
    <row r="21" spans="1:9" ht="19.5" customHeight="1">
      <c r="A21" s="24" t="s">
        <v>78</v>
      </c>
      <c r="B21" s="24" t="s">
        <v>110</v>
      </c>
      <c r="C21" s="24" t="s">
        <v>73</v>
      </c>
      <c r="D21" s="24" t="s">
        <v>31</v>
      </c>
      <c r="E21" s="24" t="s">
        <v>68</v>
      </c>
      <c r="F21" s="24" t="s">
        <v>199</v>
      </c>
      <c r="G21" s="24" t="s">
        <v>167</v>
      </c>
      <c r="H21" s="25">
        <f t="shared" si="0"/>
        <v>87.925</v>
      </c>
      <c r="I21" s="24" t="s">
        <v>205</v>
      </c>
    </row>
    <row r="22" spans="1:9" ht="19.5" customHeight="1">
      <c r="A22" s="24" t="s">
        <v>39</v>
      </c>
      <c r="B22" s="24" t="s">
        <v>195</v>
      </c>
      <c r="C22" s="24" t="s">
        <v>68</v>
      </c>
      <c r="D22" s="24" t="s">
        <v>36</v>
      </c>
      <c r="E22" s="24" t="s">
        <v>68</v>
      </c>
      <c r="F22" s="24" t="s">
        <v>73</v>
      </c>
      <c r="G22" s="24" t="s">
        <v>167</v>
      </c>
      <c r="H22" s="25">
        <f t="shared" si="0"/>
        <v>87.775</v>
      </c>
      <c r="I22" s="24" t="s">
        <v>205</v>
      </c>
    </row>
    <row r="23" spans="1:9" ht="19.5" customHeight="1">
      <c r="A23" s="26" t="s">
        <v>211</v>
      </c>
      <c r="B23" s="26" t="s">
        <v>212</v>
      </c>
      <c r="C23" s="26" t="s">
        <v>189</v>
      </c>
      <c r="D23" s="26" t="s">
        <v>213</v>
      </c>
      <c r="E23" s="26" t="s">
        <v>68</v>
      </c>
      <c r="F23" s="26" t="s">
        <v>68</v>
      </c>
      <c r="G23" s="26" t="s">
        <v>73</v>
      </c>
      <c r="H23" s="27">
        <f t="shared" si="0"/>
        <v>87.774</v>
      </c>
      <c r="I23" s="26" t="s">
        <v>206</v>
      </c>
    </row>
    <row r="24" spans="1:9" ht="19.5" customHeight="1">
      <c r="A24" s="26" t="s">
        <v>169</v>
      </c>
      <c r="B24" s="26" t="s">
        <v>165</v>
      </c>
      <c r="C24" s="26" t="s">
        <v>160</v>
      </c>
      <c r="D24" s="26" t="s">
        <v>51</v>
      </c>
      <c r="E24" s="26" t="s">
        <v>68</v>
      </c>
      <c r="F24" s="26" t="s">
        <v>73</v>
      </c>
      <c r="G24" s="26" t="s">
        <v>167</v>
      </c>
      <c r="H24" s="27">
        <f t="shared" si="0"/>
        <v>87.65</v>
      </c>
      <c r="I24" s="26" t="s">
        <v>206</v>
      </c>
    </row>
    <row r="25" spans="1:9" ht="19.5" customHeight="1">
      <c r="A25" s="26" t="s">
        <v>138</v>
      </c>
      <c r="B25" s="26" t="s">
        <v>186</v>
      </c>
      <c r="C25" s="26" t="s">
        <v>73</v>
      </c>
      <c r="D25" s="26" t="s">
        <v>72</v>
      </c>
      <c r="E25" s="26" t="s">
        <v>68</v>
      </c>
      <c r="F25" s="26" t="s">
        <v>64</v>
      </c>
      <c r="G25" s="26" t="s">
        <v>73</v>
      </c>
      <c r="H25" s="27">
        <f t="shared" si="0"/>
        <v>87.64</v>
      </c>
      <c r="I25" s="26" t="s">
        <v>206</v>
      </c>
    </row>
    <row r="26" spans="1:9" ht="19.5" customHeight="1">
      <c r="A26" s="26" t="s">
        <v>107</v>
      </c>
      <c r="B26" s="26" t="s">
        <v>158</v>
      </c>
      <c r="C26" s="26" t="s">
        <v>91</v>
      </c>
      <c r="D26" s="26" t="s">
        <v>104</v>
      </c>
      <c r="E26" s="26" t="s">
        <v>68</v>
      </c>
      <c r="F26" s="26" t="s">
        <v>143</v>
      </c>
      <c r="G26" s="26" t="s">
        <v>73</v>
      </c>
      <c r="H26" s="27">
        <f t="shared" si="0"/>
        <v>87.495</v>
      </c>
      <c r="I26" s="26" t="s">
        <v>206</v>
      </c>
    </row>
    <row r="27" spans="1:9" ht="19.5" customHeight="1">
      <c r="A27" s="26" t="s">
        <v>139</v>
      </c>
      <c r="B27" s="26" t="s">
        <v>185</v>
      </c>
      <c r="C27" s="26" t="s">
        <v>160</v>
      </c>
      <c r="D27" s="26" t="s">
        <v>183</v>
      </c>
      <c r="E27" s="26" t="s">
        <v>68</v>
      </c>
      <c r="F27" s="26" t="s">
        <v>73</v>
      </c>
      <c r="G27" s="26" t="s">
        <v>167</v>
      </c>
      <c r="H27" s="27">
        <f t="shared" si="0"/>
        <v>87.41000000000001</v>
      </c>
      <c r="I27" s="26" t="s">
        <v>206</v>
      </c>
    </row>
    <row r="28" spans="1:9" ht="19.5" customHeight="1">
      <c r="A28" s="26" t="s">
        <v>144</v>
      </c>
      <c r="B28" s="26" t="s">
        <v>177</v>
      </c>
      <c r="C28" s="26" t="s">
        <v>122</v>
      </c>
      <c r="D28" s="26" t="s">
        <v>49</v>
      </c>
      <c r="E28" s="26" t="s">
        <v>68</v>
      </c>
      <c r="F28" s="26" t="s">
        <v>105</v>
      </c>
      <c r="G28" s="26" t="s">
        <v>73</v>
      </c>
      <c r="H28" s="27">
        <f t="shared" si="0"/>
        <v>87.17</v>
      </c>
      <c r="I28" s="26" t="s">
        <v>206</v>
      </c>
    </row>
    <row r="29" spans="1:9" ht="19.5" customHeight="1">
      <c r="A29" s="26" t="s">
        <v>85</v>
      </c>
      <c r="B29" s="26" t="s">
        <v>70</v>
      </c>
      <c r="C29" s="26" t="s">
        <v>31</v>
      </c>
      <c r="D29" s="26" t="s">
        <v>59</v>
      </c>
      <c r="E29" s="26" t="s">
        <v>68</v>
      </c>
      <c r="F29" s="26" t="s">
        <v>105</v>
      </c>
      <c r="G29" s="26" t="s">
        <v>73</v>
      </c>
      <c r="H29" s="27">
        <f t="shared" si="0"/>
        <v>86.64500000000001</v>
      </c>
      <c r="I29" s="26" t="s">
        <v>206</v>
      </c>
    </row>
    <row r="30" spans="1:9" ht="19.5" customHeight="1">
      <c r="A30" s="26" t="s">
        <v>97</v>
      </c>
      <c r="B30" s="26" t="s">
        <v>9</v>
      </c>
      <c r="C30" s="26" t="s">
        <v>122</v>
      </c>
      <c r="D30" s="26" t="s">
        <v>160</v>
      </c>
      <c r="E30" s="26" t="s">
        <v>68</v>
      </c>
      <c r="F30" s="26" t="s">
        <v>143</v>
      </c>
      <c r="G30" s="26" t="s">
        <v>73</v>
      </c>
      <c r="H30" s="27">
        <f t="shared" si="0"/>
        <v>86.55</v>
      </c>
      <c r="I30" s="26" t="s">
        <v>206</v>
      </c>
    </row>
    <row r="31" spans="1:9" ht="19.5" customHeight="1">
      <c r="A31" s="26" t="s">
        <v>38</v>
      </c>
      <c r="B31" s="26" t="s">
        <v>118</v>
      </c>
      <c r="C31" s="26" t="s">
        <v>31</v>
      </c>
      <c r="D31" s="26" t="s">
        <v>116</v>
      </c>
      <c r="E31" s="26" t="s">
        <v>68</v>
      </c>
      <c r="F31" s="26" t="s">
        <v>51</v>
      </c>
      <c r="G31" s="26" t="s">
        <v>51</v>
      </c>
      <c r="H31" s="27">
        <f t="shared" si="0"/>
        <v>86.145</v>
      </c>
      <c r="I31" s="26" t="s">
        <v>206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8">
      <selection activeCell="H1" sqref="H1"/>
    </sheetView>
  </sheetViews>
  <sheetFormatPr defaultColWidth="9.140625" defaultRowHeight="12.75"/>
  <cols>
    <col min="1" max="1" width="17.28125" style="0" customWidth="1"/>
    <col min="2" max="2" width="16.00390625" style="0" customWidth="1"/>
    <col min="3" max="3" width="15.140625" style="0" customWidth="1"/>
    <col min="4" max="4" width="14.28125" style="0" customWidth="1"/>
    <col min="5" max="5" width="14.8515625" style="0" customWidth="1"/>
    <col min="6" max="7" width="15.140625" style="0" customWidth="1"/>
    <col min="8" max="8" width="13.140625" style="0" customWidth="1"/>
    <col min="9" max="9" width="21.7109375" style="14" customWidth="1"/>
  </cols>
  <sheetData>
    <row r="1" spans="1:9" ht="46.5" customHeight="1">
      <c r="A1" s="4" t="s">
        <v>119</v>
      </c>
      <c r="B1" s="4" t="s">
        <v>196</v>
      </c>
      <c r="C1" s="4" t="s">
        <v>135</v>
      </c>
      <c r="D1" s="4" t="s">
        <v>125</v>
      </c>
      <c r="E1" s="4" t="s">
        <v>82</v>
      </c>
      <c r="F1" s="4" t="s">
        <v>192</v>
      </c>
      <c r="G1" s="4" t="s">
        <v>178</v>
      </c>
      <c r="H1" s="5" t="s">
        <v>203</v>
      </c>
      <c r="I1" s="5" t="s">
        <v>207</v>
      </c>
    </row>
    <row r="2" spans="1:9" ht="19.5" customHeight="1">
      <c r="A2" s="6" t="s">
        <v>99</v>
      </c>
      <c r="B2" s="6" t="s">
        <v>54</v>
      </c>
      <c r="C2" s="6" t="s">
        <v>73</v>
      </c>
      <c r="D2" s="6" t="s">
        <v>19</v>
      </c>
      <c r="E2" s="6" t="s">
        <v>68</v>
      </c>
      <c r="F2" s="6" t="s">
        <v>199</v>
      </c>
      <c r="G2" s="6" t="s">
        <v>14</v>
      </c>
      <c r="H2" s="7">
        <f aca="true" t="shared" si="0" ref="H2:H37">C2*0.15+D2*0.4+E2*0.15+F2*0.15+G2*0.15</f>
        <v>93.60000000000001</v>
      </c>
      <c r="I2" s="6" t="s">
        <v>204</v>
      </c>
    </row>
    <row r="3" spans="1:9" ht="19.5" customHeight="1">
      <c r="A3" s="6" t="s">
        <v>42</v>
      </c>
      <c r="B3" s="6" t="s">
        <v>47</v>
      </c>
      <c r="C3" s="6" t="s">
        <v>122</v>
      </c>
      <c r="D3" s="6" t="s">
        <v>194</v>
      </c>
      <c r="E3" s="6" t="s">
        <v>68</v>
      </c>
      <c r="F3" s="6" t="s">
        <v>143</v>
      </c>
      <c r="G3" s="6" t="s">
        <v>36</v>
      </c>
      <c r="H3" s="7">
        <f t="shared" si="0"/>
        <v>93.55499999999999</v>
      </c>
      <c r="I3" s="6" t="s">
        <v>204</v>
      </c>
    </row>
    <row r="4" spans="1:9" ht="19.5" customHeight="1">
      <c r="A4" s="6" t="s">
        <v>98</v>
      </c>
      <c r="B4" s="6" t="s">
        <v>40</v>
      </c>
      <c r="C4" s="6" t="s">
        <v>91</v>
      </c>
      <c r="D4" s="6" t="s">
        <v>103</v>
      </c>
      <c r="E4" s="6" t="s">
        <v>68</v>
      </c>
      <c r="F4" s="6" t="s">
        <v>22</v>
      </c>
      <c r="G4" s="6" t="s">
        <v>14</v>
      </c>
      <c r="H4" s="7">
        <f t="shared" si="0"/>
        <v>92.38</v>
      </c>
      <c r="I4" s="6" t="s">
        <v>204</v>
      </c>
    </row>
    <row r="5" spans="1:9" ht="19.5" customHeight="1">
      <c r="A5" s="6" t="s">
        <v>140</v>
      </c>
      <c r="B5" s="6" t="s">
        <v>34</v>
      </c>
      <c r="C5" s="6" t="s">
        <v>31</v>
      </c>
      <c r="D5" s="6" t="s">
        <v>182</v>
      </c>
      <c r="E5" s="6" t="s">
        <v>68</v>
      </c>
      <c r="F5" s="6" t="s">
        <v>130</v>
      </c>
      <c r="G5" s="6" t="s">
        <v>167</v>
      </c>
      <c r="H5" s="7">
        <f t="shared" si="0"/>
        <v>92.27000000000001</v>
      </c>
      <c r="I5" s="6" t="s">
        <v>204</v>
      </c>
    </row>
    <row r="6" spans="1:9" ht="19.5" customHeight="1">
      <c r="A6" s="6" t="s">
        <v>1</v>
      </c>
      <c r="B6" s="6" t="s">
        <v>191</v>
      </c>
      <c r="C6" s="6" t="s">
        <v>68</v>
      </c>
      <c r="D6" s="6" t="s">
        <v>184</v>
      </c>
      <c r="E6" s="6" t="s">
        <v>68</v>
      </c>
      <c r="F6" s="6" t="s">
        <v>199</v>
      </c>
      <c r="G6" s="6" t="s">
        <v>51</v>
      </c>
      <c r="H6" s="7">
        <f t="shared" si="0"/>
        <v>91.76999999999998</v>
      </c>
      <c r="I6" s="6" t="s">
        <v>204</v>
      </c>
    </row>
    <row r="7" spans="1:9" ht="19.5" customHeight="1">
      <c r="A7" s="6" t="s">
        <v>16</v>
      </c>
      <c r="B7" s="6" t="s">
        <v>163</v>
      </c>
      <c r="C7" s="6" t="s">
        <v>91</v>
      </c>
      <c r="D7" s="6" t="s">
        <v>23</v>
      </c>
      <c r="E7" s="6" t="s">
        <v>68</v>
      </c>
      <c r="F7" s="6" t="s">
        <v>105</v>
      </c>
      <c r="G7" s="6" t="s">
        <v>51</v>
      </c>
      <c r="H7" s="7">
        <f t="shared" si="0"/>
        <v>91.645</v>
      </c>
      <c r="I7" s="6" t="s">
        <v>204</v>
      </c>
    </row>
    <row r="8" spans="1:9" ht="19.5" customHeight="1">
      <c r="A8" s="6" t="s">
        <v>155</v>
      </c>
      <c r="B8" s="6" t="s">
        <v>93</v>
      </c>
      <c r="C8" s="6" t="s">
        <v>73</v>
      </c>
      <c r="D8" s="6" t="s">
        <v>130</v>
      </c>
      <c r="E8" s="6" t="s">
        <v>68</v>
      </c>
      <c r="F8" s="6" t="s">
        <v>66</v>
      </c>
      <c r="G8" s="6" t="s">
        <v>14</v>
      </c>
      <c r="H8" s="7">
        <f t="shared" si="0"/>
        <v>91.50000000000001</v>
      </c>
      <c r="I8" s="6" t="s">
        <v>204</v>
      </c>
    </row>
    <row r="9" spans="1:9" ht="19.5" customHeight="1">
      <c r="A9" s="8" t="s">
        <v>29</v>
      </c>
      <c r="B9" s="8" t="s">
        <v>7</v>
      </c>
      <c r="C9" s="8" t="s">
        <v>143</v>
      </c>
      <c r="D9" s="8" t="s">
        <v>105</v>
      </c>
      <c r="E9" s="8" t="s">
        <v>68</v>
      </c>
      <c r="F9" s="8" t="s">
        <v>164</v>
      </c>
      <c r="G9" s="8" t="s">
        <v>167</v>
      </c>
      <c r="H9" s="9">
        <f t="shared" si="0"/>
        <v>90.72500000000001</v>
      </c>
      <c r="I9" s="8" t="s">
        <v>205</v>
      </c>
    </row>
    <row r="10" spans="1:9" ht="19.5" customHeight="1">
      <c r="A10" s="8" t="s">
        <v>3</v>
      </c>
      <c r="B10" s="8" t="s">
        <v>52</v>
      </c>
      <c r="C10" s="8" t="s">
        <v>73</v>
      </c>
      <c r="D10" s="8" t="s">
        <v>61</v>
      </c>
      <c r="E10" s="8" t="s">
        <v>68</v>
      </c>
      <c r="F10" s="8" t="s">
        <v>66</v>
      </c>
      <c r="G10" s="8" t="s">
        <v>51</v>
      </c>
      <c r="H10" s="9">
        <f t="shared" si="0"/>
        <v>90.2</v>
      </c>
      <c r="I10" s="8" t="s">
        <v>205</v>
      </c>
    </row>
    <row r="11" spans="1:9" ht="19.5" customHeight="1">
      <c r="A11" s="8" t="s">
        <v>89</v>
      </c>
      <c r="B11" s="8" t="s">
        <v>80</v>
      </c>
      <c r="C11" s="8" t="s">
        <v>91</v>
      </c>
      <c r="D11" s="8" t="s">
        <v>152</v>
      </c>
      <c r="E11" s="8" t="s">
        <v>68</v>
      </c>
      <c r="F11" s="8" t="s">
        <v>64</v>
      </c>
      <c r="G11" s="8" t="s">
        <v>36</v>
      </c>
      <c r="H11" s="9">
        <f t="shared" si="0"/>
        <v>90.03</v>
      </c>
      <c r="I11" s="8" t="s">
        <v>205</v>
      </c>
    </row>
    <row r="12" spans="1:9" ht="19.5" customHeight="1">
      <c r="A12" s="8" t="s">
        <v>18</v>
      </c>
      <c r="B12" s="8" t="s">
        <v>81</v>
      </c>
      <c r="C12" s="8" t="s">
        <v>122</v>
      </c>
      <c r="D12" s="8" t="s">
        <v>201</v>
      </c>
      <c r="E12" s="8" t="s">
        <v>68</v>
      </c>
      <c r="F12" s="8" t="s">
        <v>105</v>
      </c>
      <c r="G12" s="8" t="s">
        <v>51</v>
      </c>
      <c r="H12" s="9">
        <f t="shared" si="0"/>
        <v>90.02</v>
      </c>
      <c r="I12" s="8" t="s">
        <v>205</v>
      </c>
    </row>
    <row r="13" spans="1:9" ht="19.5" customHeight="1">
      <c r="A13" s="8" t="s">
        <v>55</v>
      </c>
      <c r="B13" s="8" t="s">
        <v>111</v>
      </c>
      <c r="C13" s="8" t="s">
        <v>189</v>
      </c>
      <c r="D13" s="8" t="s">
        <v>188</v>
      </c>
      <c r="E13" s="8" t="s">
        <v>68</v>
      </c>
      <c r="F13" s="8" t="s">
        <v>130</v>
      </c>
      <c r="G13" s="8" t="s">
        <v>167</v>
      </c>
      <c r="H13" s="9">
        <f t="shared" si="0"/>
        <v>90.00500000000001</v>
      </c>
      <c r="I13" s="8" t="s">
        <v>205</v>
      </c>
    </row>
    <row r="14" spans="1:9" ht="19.5" customHeight="1">
      <c r="A14" s="8" t="s">
        <v>10</v>
      </c>
      <c r="B14" s="8" t="s">
        <v>150</v>
      </c>
      <c r="C14" s="8" t="s">
        <v>189</v>
      </c>
      <c r="D14" s="8" t="s">
        <v>175</v>
      </c>
      <c r="E14" s="8" t="s">
        <v>68</v>
      </c>
      <c r="F14" s="8" t="s">
        <v>164</v>
      </c>
      <c r="G14" s="8" t="s">
        <v>14</v>
      </c>
      <c r="H14" s="9">
        <f t="shared" si="0"/>
        <v>89.83000000000001</v>
      </c>
      <c r="I14" s="8" t="s">
        <v>205</v>
      </c>
    </row>
    <row r="15" spans="1:9" ht="19.5" customHeight="1">
      <c r="A15" s="8" t="s">
        <v>141</v>
      </c>
      <c r="B15" s="8" t="s">
        <v>137</v>
      </c>
      <c r="C15" s="8" t="s">
        <v>68</v>
      </c>
      <c r="D15" s="8" t="s">
        <v>105</v>
      </c>
      <c r="E15" s="8" t="s">
        <v>68</v>
      </c>
      <c r="F15" s="8" t="s">
        <v>105</v>
      </c>
      <c r="G15" s="8" t="s">
        <v>14</v>
      </c>
      <c r="H15" s="9">
        <f t="shared" si="0"/>
        <v>89.75000000000001</v>
      </c>
      <c r="I15" s="8" t="s">
        <v>205</v>
      </c>
    </row>
    <row r="16" spans="1:9" ht="19.5" customHeight="1">
      <c r="A16" s="8" t="s">
        <v>45</v>
      </c>
      <c r="B16" s="8" t="s">
        <v>90</v>
      </c>
      <c r="C16" s="8" t="s">
        <v>143</v>
      </c>
      <c r="D16" s="8" t="s">
        <v>161</v>
      </c>
      <c r="E16" s="8" t="s">
        <v>68</v>
      </c>
      <c r="F16" s="8" t="s">
        <v>199</v>
      </c>
      <c r="G16" s="8" t="s">
        <v>167</v>
      </c>
      <c r="H16" s="9">
        <f t="shared" si="0"/>
        <v>89.745</v>
      </c>
      <c r="I16" s="8" t="s">
        <v>205</v>
      </c>
    </row>
    <row r="17" spans="1:9" ht="19.5" customHeight="1">
      <c r="A17" s="8" t="s">
        <v>17</v>
      </c>
      <c r="B17" s="8" t="s">
        <v>15</v>
      </c>
      <c r="C17" s="8" t="s">
        <v>68</v>
      </c>
      <c r="D17" s="8" t="s">
        <v>20</v>
      </c>
      <c r="E17" s="8" t="s">
        <v>68</v>
      </c>
      <c r="F17" s="8" t="s">
        <v>181</v>
      </c>
      <c r="G17" s="8" t="s">
        <v>14</v>
      </c>
      <c r="H17" s="9">
        <f t="shared" si="0"/>
        <v>89.58000000000001</v>
      </c>
      <c r="I17" s="8" t="s">
        <v>205</v>
      </c>
    </row>
    <row r="18" spans="1:9" ht="19.5" customHeight="1">
      <c r="A18" s="8" t="s">
        <v>44</v>
      </c>
      <c r="B18" s="8" t="s">
        <v>83</v>
      </c>
      <c r="C18" s="8" t="s">
        <v>73</v>
      </c>
      <c r="D18" s="8" t="s">
        <v>124</v>
      </c>
      <c r="E18" s="8" t="s">
        <v>68</v>
      </c>
      <c r="F18" s="8" t="s">
        <v>105</v>
      </c>
      <c r="G18" s="8" t="s">
        <v>167</v>
      </c>
      <c r="H18" s="9">
        <f t="shared" si="0"/>
        <v>89.545</v>
      </c>
      <c r="I18" s="8" t="s">
        <v>205</v>
      </c>
    </row>
    <row r="19" spans="1:9" ht="19.5" customHeight="1">
      <c r="A19" s="8" t="s">
        <v>43</v>
      </c>
      <c r="B19" s="8" t="s">
        <v>146</v>
      </c>
      <c r="C19" s="8" t="s">
        <v>73</v>
      </c>
      <c r="D19" s="8" t="s">
        <v>79</v>
      </c>
      <c r="E19" s="8" t="s">
        <v>68</v>
      </c>
      <c r="F19" s="8" t="s">
        <v>66</v>
      </c>
      <c r="G19" s="8" t="s">
        <v>14</v>
      </c>
      <c r="H19" s="9">
        <f t="shared" si="0"/>
        <v>89.38000000000001</v>
      </c>
      <c r="I19" s="8" t="s">
        <v>205</v>
      </c>
    </row>
    <row r="20" spans="1:9" ht="19.5" customHeight="1">
      <c r="A20" s="8" t="s">
        <v>153</v>
      </c>
      <c r="B20" s="8" t="s">
        <v>127</v>
      </c>
      <c r="C20" s="8" t="s">
        <v>68</v>
      </c>
      <c r="D20" s="8" t="s">
        <v>159</v>
      </c>
      <c r="E20" s="8" t="s">
        <v>68</v>
      </c>
      <c r="F20" s="8" t="s">
        <v>36</v>
      </c>
      <c r="G20" s="8" t="s">
        <v>51</v>
      </c>
      <c r="H20" s="9">
        <f t="shared" si="0"/>
        <v>89.375</v>
      </c>
      <c r="I20" s="8" t="s">
        <v>205</v>
      </c>
    </row>
    <row r="21" spans="1:9" ht="19.5" customHeight="1">
      <c r="A21" s="8" t="s">
        <v>154</v>
      </c>
      <c r="B21" s="8" t="s">
        <v>112</v>
      </c>
      <c r="C21" s="8" t="s">
        <v>68</v>
      </c>
      <c r="D21" s="8" t="s">
        <v>180</v>
      </c>
      <c r="E21" s="8" t="s">
        <v>68</v>
      </c>
      <c r="F21" s="8" t="s">
        <v>51</v>
      </c>
      <c r="G21" s="8" t="s">
        <v>167</v>
      </c>
      <c r="H21" s="9">
        <f t="shared" si="0"/>
        <v>89.14500000000001</v>
      </c>
      <c r="I21" s="8" t="s">
        <v>205</v>
      </c>
    </row>
    <row r="22" spans="1:9" ht="19.5" customHeight="1">
      <c r="A22" s="8" t="s">
        <v>67</v>
      </c>
      <c r="B22" s="8" t="s">
        <v>134</v>
      </c>
      <c r="C22" s="8" t="s">
        <v>143</v>
      </c>
      <c r="D22" s="8" t="s">
        <v>20</v>
      </c>
      <c r="E22" s="8" t="s">
        <v>68</v>
      </c>
      <c r="F22" s="8" t="s">
        <v>14</v>
      </c>
      <c r="G22" s="8" t="s">
        <v>167</v>
      </c>
      <c r="H22" s="9">
        <f t="shared" si="0"/>
        <v>89.055</v>
      </c>
      <c r="I22" s="8" t="s">
        <v>205</v>
      </c>
    </row>
    <row r="23" spans="1:9" ht="19.5" customHeight="1">
      <c r="A23" s="8" t="s">
        <v>156</v>
      </c>
      <c r="B23" s="8" t="s">
        <v>92</v>
      </c>
      <c r="C23" s="8" t="s">
        <v>73</v>
      </c>
      <c r="D23" s="8" t="s">
        <v>133</v>
      </c>
      <c r="E23" s="8" t="s">
        <v>68</v>
      </c>
      <c r="F23" s="8" t="s">
        <v>61</v>
      </c>
      <c r="G23" s="8" t="s">
        <v>51</v>
      </c>
      <c r="H23" s="9">
        <f t="shared" si="0"/>
        <v>88.955</v>
      </c>
      <c r="I23" s="8" t="s">
        <v>205</v>
      </c>
    </row>
    <row r="24" spans="1:9" ht="19.5" customHeight="1">
      <c r="A24" s="8" t="s">
        <v>87</v>
      </c>
      <c r="B24" s="8" t="s">
        <v>46</v>
      </c>
      <c r="C24" s="8" t="s">
        <v>73</v>
      </c>
      <c r="D24" s="8" t="s">
        <v>63</v>
      </c>
      <c r="E24" s="8" t="s">
        <v>68</v>
      </c>
      <c r="F24" s="8" t="s">
        <v>64</v>
      </c>
      <c r="G24" s="8" t="s">
        <v>36</v>
      </c>
      <c r="H24" s="9">
        <f t="shared" si="0"/>
        <v>88.925</v>
      </c>
      <c r="I24" s="8" t="s">
        <v>205</v>
      </c>
    </row>
    <row r="25" spans="1:9" ht="19.5" customHeight="1">
      <c r="A25" s="8" t="s">
        <v>5</v>
      </c>
      <c r="B25" s="8" t="s">
        <v>48</v>
      </c>
      <c r="C25" s="8" t="s">
        <v>31</v>
      </c>
      <c r="D25" s="8" t="s">
        <v>147</v>
      </c>
      <c r="E25" s="8" t="s">
        <v>68</v>
      </c>
      <c r="F25" s="8" t="s">
        <v>64</v>
      </c>
      <c r="G25" s="8" t="s">
        <v>51</v>
      </c>
      <c r="H25" s="9">
        <f t="shared" si="0"/>
        <v>88.805</v>
      </c>
      <c r="I25" s="8" t="s">
        <v>205</v>
      </c>
    </row>
    <row r="26" spans="1:9" ht="19.5" customHeight="1">
      <c r="A26" s="8" t="s">
        <v>88</v>
      </c>
      <c r="B26" s="8" t="s">
        <v>75</v>
      </c>
      <c r="C26" s="8" t="s">
        <v>143</v>
      </c>
      <c r="D26" s="8" t="s">
        <v>190</v>
      </c>
      <c r="E26" s="8" t="s">
        <v>68</v>
      </c>
      <c r="F26" s="8" t="s">
        <v>105</v>
      </c>
      <c r="G26" s="8" t="s">
        <v>51</v>
      </c>
      <c r="H26" s="9">
        <f t="shared" si="0"/>
        <v>88.72</v>
      </c>
      <c r="I26" s="8" t="s">
        <v>205</v>
      </c>
    </row>
    <row r="27" spans="1:9" ht="19.5" customHeight="1">
      <c r="A27" s="10" t="s">
        <v>171</v>
      </c>
      <c r="B27" s="10" t="s">
        <v>35</v>
      </c>
      <c r="C27" s="10" t="s">
        <v>73</v>
      </c>
      <c r="D27" s="10" t="s">
        <v>101</v>
      </c>
      <c r="E27" s="10" t="s">
        <v>68</v>
      </c>
      <c r="F27" s="10" t="s">
        <v>105</v>
      </c>
      <c r="G27" s="10" t="s">
        <v>36</v>
      </c>
      <c r="H27" s="11">
        <f t="shared" si="0"/>
        <v>88.595</v>
      </c>
      <c r="I27" s="10" t="s">
        <v>206</v>
      </c>
    </row>
    <row r="28" spans="1:9" ht="19.5" customHeight="1">
      <c r="A28" s="10" t="s">
        <v>28</v>
      </c>
      <c r="B28" s="10" t="s">
        <v>202</v>
      </c>
      <c r="C28" s="10" t="s">
        <v>73</v>
      </c>
      <c r="D28" s="10" t="s">
        <v>63</v>
      </c>
      <c r="E28" s="10" t="s">
        <v>68</v>
      </c>
      <c r="F28" s="10" t="s">
        <v>130</v>
      </c>
      <c r="G28" s="10" t="s">
        <v>51</v>
      </c>
      <c r="H28" s="11">
        <f t="shared" si="0"/>
        <v>88.55</v>
      </c>
      <c r="I28" s="10" t="s">
        <v>206</v>
      </c>
    </row>
    <row r="29" spans="1:9" ht="19.5" customHeight="1">
      <c r="A29" s="10" t="s">
        <v>4</v>
      </c>
      <c r="B29" s="10" t="s">
        <v>57</v>
      </c>
      <c r="C29" s="10" t="s">
        <v>73</v>
      </c>
      <c r="D29" s="10" t="s">
        <v>148</v>
      </c>
      <c r="E29" s="10" t="s">
        <v>68</v>
      </c>
      <c r="F29" s="10" t="s">
        <v>36</v>
      </c>
      <c r="G29" s="10" t="s">
        <v>14</v>
      </c>
      <c r="H29" s="11">
        <f t="shared" si="0"/>
        <v>88.525</v>
      </c>
      <c r="I29" s="10" t="s">
        <v>206</v>
      </c>
    </row>
    <row r="30" spans="1:9" ht="19.5" customHeight="1">
      <c r="A30" s="10" t="s">
        <v>142</v>
      </c>
      <c r="B30" s="10" t="s">
        <v>193</v>
      </c>
      <c r="C30" s="10" t="s">
        <v>73</v>
      </c>
      <c r="D30" s="10" t="s">
        <v>114</v>
      </c>
      <c r="E30" s="10" t="s">
        <v>68</v>
      </c>
      <c r="F30" s="10" t="s">
        <v>143</v>
      </c>
      <c r="G30" s="10" t="s">
        <v>51</v>
      </c>
      <c r="H30" s="11">
        <f t="shared" si="0"/>
        <v>88.47999999999999</v>
      </c>
      <c r="I30" s="10" t="s">
        <v>206</v>
      </c>
    </row>
    <row r="31" spans="1:9" ht="19.5" customHeight="1">
      <c r="A31" s="10" t="s">
        <v>172</v>
      </c>
      <c r="B31" s="10" t="s">
        <v>132</v>
      </c>
      <c r="C31" s="10" t="s">
        <v>68</v>
      </c>
      <c r="D31" s="10" t="s">
        <v>162</v>
      </c>
      <c r="E31" s="10" t="s">
        <v>68</v>
      </c>
      <c r="F31" s="10" t="s">
        <v>51</v>
      </c>
      <c r="G31" s="10" t="s">
        <v>36</v>
      </c>
      <c r="H31" s="11">
        <f t="shared" si="0"/>
        <v>88.41499999999999</v>
      </c>
      <c r="I31" s="10" t="s">
        <v>206</v>
      </c>
    </row>
    <row r="32" spans="1:9" ht="19.5" customHeight="1">
      <c r="A32" s="10" t="s">
        <v>173</v>
      </c>
      <c r="B32" s="10" t="s">
        <v>74</v>
      </c>
      <c r="C32" s="10" t="s">
        <v>68</v>
      </c>
      <c r="D32" s="10" t="s">
        <v>121</v>
      </c>
      <c r="E32" s="10" t="s">
        <v>68</v>
      </c>
      <c r="F32" s="10" t="s">
        <v>105</v>
      </c>
      <c r="G32" s="10" t="s">
        <v>167</v>
      </c>
      <c r="H32" s="11">
        <f t="shared" si="0"/>
        <v>88.215</v>
      </c>
      <c r="I32" s="10" t="s">
        <v>206</v>
      </c>
    </row>
    <row r="33" spans="1:9" ht="19.5" customHeight="1">
      <c r="A33" s="10" t="s">
        <v>208</v>
      </c>
      <c r="B33" s="10" t="s">
        <v>209</v>
      </c>
      <c r="C33" s="10" t="s">
        <v>91</v>
      </c>
      <c r="D33" s="10" t="s">
        <v>210</v>
      </c>
      <c r="E33" s="10" t="s">
        <v>68</v>
      </c>
      <c r="F33" s="10" t="s">
        <v>181</v>
      </c>
      <c r="G33" s="10" t="s">
        <v>14</v>
      </c>
      <c r="H33" s="10">
        <f t="shared" si="0"/>
        <v>88.147</v>
      </c>
      <c r="I33" s="10" t="s">
        <v>206</v>
      </c>
    </row>
    <row r="34" spans="1:9" ht="19.5" customHeight="1">
      <c r="A34" s="10" t="s">
        <v>69</v>
      </c>
      <c r="B34" s="10" t="s">
        <v>198</v>
      </c>
      <c r="C34" s="10" t="s">
        <v>68</v>
      </c>
      <c r="D34" s="10" t="s">
        <v>167</v>
      </c>
      <c r="E34" s="10" t="s">
        <v>68</v>
      </c>
      <c r="F34" s="10" t="s">
        <v>143</v>
      </c>
      <c r="G34" s="10" t="s">
        <v>51</v>
      </c>
      <c r="H34" s="11">
        <f t="shared" si="0"/>
        <v>87.75</v>
      </c>
      <c r="I34" s="10" t="s">
        <v>206</v>
      </c>
    </row>
    <row r="35" spans="1:9" ht="19.5" customHeight="1">
      <c r="A35" s="10" t="s">
        <v>100</v>
      </c>
      <c r="B35" s="10" t="s">
        <v>197</v>
      </c>
      <c r="C35" s="10" t="s">
        <v>160</v>
      </c>
      <c r="D35" s="10" t="s">
        <v>166</v>
      </c>
      <c r="E35" s="10" t="s">
        <v>68</v>
      </c>
      <c r="F35" s="10" t="s">
        <v>14</v>
      </c>
      <c r="G35" s="10" t="s">
        <v>167</v>
      </c>
      <c r="H35" s="11">
        <f t="shared" si="0"/>
        <v>87.38000000000001</v>
      </c>
      <c r="I35" s="10" t="s">
        <v>206</v>
      </c>
    </row>
    <row r="36" spans="1:9" ht="19.5" customHeight="1">
      <c r="A36" s="10" t="s">
        <v>27</v>
      </c>
      <c r="B36" s="10" t="s">
        <v>33</v>
      </c>
      <c r="C36" s="10" t="s">
        <v>73</v>
      </c>
      <c r="D36" s="10" t="s">
        <v>113</v>
      </c>
      <c r="E36" s="10" t="s">
        <v>68</v>
      </c>
      <c r="F36" s="10" t="s">
        <v>14</v>
      </c>
      <c r="G36" s="10" t="s">
        <v>51</v>
      </c>
      <c r="H36" s="11">
        <f t="shared" si="0"/>
        <v>87.27</v>
      </c>
      <c r="I36" s="10" t="s">
        <v>206</v>
      </c>
    </row>
    <row r="37" spans="1:9" ht="19.5" customHeight="1">
      <c r="A37" s="10" t="s">
        <v>174</v>
      </c>
      <c r="B37" s="10" t="s">
        <v>157</v>
      </c>
      <c r="C37" s="10" t="s">
        <v>189</v>
      </c>
      <c r="D37" s="10" t="s">
        <v>176</v>
      </c>
      <c r="E37" s="10" t="s">
        <v>68</v>
      </c>
      <c r="F37" s="10" t="s">
        <v>51</v>
      </c>
      <c r="G37" s="10" t="s">
        <v>51</v>
      </c>
      <c r="H37" s="11">
        <f t="shared" si="0"/>
        <v>87.21999999999998</v>
      </c>
      <c r="I37" s="10" t="s">
        <v>206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40">
      <selection activeCell="E13" sqref="E13"/>
    </sheetView>
  </sheetViews>
  <sheetFormatPr defaultColWidth="9.140625" defaultRowHeight="12.75" customHeight="1"/>
  <cols>
    <col min="1" max="1" width="19.140625" style="0" customWidth="1"/>
    <col min="2" max="2" width="15.140625" style="0" customWidth="1"/>
    <col min="3" max="3" width="24.28125" style="14" customWidth="1"/>
  </cols>
  <sheetData>
    <row r="1" spans="1:3" s="18" customFormat="1" ht="57.75" customHeight="1">
      <c r="A1" s="17" t="s">
        <v>119</v>
      </c>
      <c r="B1" s="17" t="s">
        <v>196</v>
      </c>
      <c r="C1" s="17" t="s">
        <v>308</v>
      </c>
    </row>
    <row r="2" spans="1:3" s="18" customFormat="1" ht="22.5" customHeight="1">
      <c r="A2" s="19" t="s">
        <v>294</v>
      </c>
      <c r="B2" s="19" t="s">
        <v>295</v>
      </c>
      <c r="C2" s="15" t="s">
        <v>204</v>
      </c>
    </row>
    <row r="3" spans="1:3" s="18" customFormat="1" ht="22.5" customHeight="1">
      <c r="A3" s="19" t="s">
        <v>296</v>
      </c>
      <c r="B3" s="19" t="s">
        <v>297</v>
      </c>
      <c r="C3" s="15" t="s">
        <v>204</v>
      </c>
    </row>
    <row r="4" spans="1:3" s="18" customFormat="1" ht="22.5" customHeight="1">
      <c r="A4" s="19" t="s">
        <v>298</v>
      </c>
      <c r="B4" s="19" t="s">
        <v>299</v>
      </c>
      <c r="C4" s="15" t="s">
        <v>204</v>
      </c>
    </row>
    <row r="5" spans="1:3" s="18" customFormat="1" ht="22.5" customHeight="1">
      <c r="A5" s="19" t="s">
        <v>300</v>
      </c>
      <c r="B5" s="19" t="s">
        <v>301</v>
      </c>
      <c r="C5" s="15" t="s">
        <v>204</v>
      </c>
    </row>
    <row r="6" spans="1:3" s="18" customFormat="1" ht="22.5" customHeight="1">
      <c r="A6" s="19" t="s">
        <v>302</v>
      </c>
      <c r="B6" s="19" t="s">
        <v>303</v>
      </c>
      <c r="C6" s="15" t="s">
        <v>204</v>
      </c>
    </row>
    <row r="7" spans="1:3" s="18" customFormat="1" ht="22.5" customHeight="1">
      <c r="A7" s="19" t="s">
        <v>304</v>
      </c>
      <c r="B7" s="19" t="s">
        <v>305</v>
      </c>
      <c r="C7" s="15" t="s">
        <v>204</v>
      </c>
    </row>
    <row r="8" spans="1:3" s="18" customFormat="1" ht="22.5" customHeight="1">
      <c r="A8" s="19" t="s">
        <v>306</v>
      </c>
      <c r="B8" s="19" t="s">
        <v>307</v>
      </c>
      <c r="C8" s="15" t="s">
        <v>204</v>
      </c>
    </row>
    <row r="9" spans="1:3" s="18" customFormat="1" ht="22.5" customHeight="1">
      <c r="A9" s="20" t="s">
        <v>214</v>
      </c>
      <c r="B9" s="20" t="s">
        <v>215</v>
      </c>
      <c r="C9" s="16" t="s">
        <v>205</v>
      </c>
    </row>
    <row r="10" spans="1:3" s="18" customFormat="1" ht="22.5" customHeight="1">
      <c r="A10" s="20" t="s">
        <v>216</v>
      </c>
      <c r="B10" s="20" t="s">
        <v>217</v>
      </c>
      <c r="C10" s="16" t="s">
        <v>205</v>
      </c>
    </row>
    <row r="11" spans="1:3" s="18" customFormat="1" ht="22.5" customHeight="1">
      <c r="A11" s="20" t="s">
        <v>218</v>
      </c>
      <c r="B11" s="20" t="s">
        <v>219</v>
      </c>
      <c r="C11" s="16" t="s">
        <v>205</v>
      </c>
    </row>
    <row r="12" spans="1:3" s="18" customFormat="1" ht="22.5" customHeight="1">
      <c r="A12" s="20" t="s">
        <v>220</v>
      </c>
      <c r="B12" s="20" t="s">
        <v>221</v>
      </c>
      <c r="C12" s="16" t="s">
        <v>205</v>
      </c>
    </row>
    <row r="13" spans="1:3" s="18" customFormat="1" ht="22.5" customHeight="1">
      <c r="A13" s="20" t="s">
        <v>222</v>
      </c>
      <c r="B13" s="20" t="s">
        <v>223</v>
      </c>
      <c r="C13" s="16" t="s">
        <v>205</v>
      </c>
    </row>
    <row r="14" spans="1:3" s="18" customFormat="1" ht="22.5" customHeight="1">
      <c r="A14" s="20" t="s">
        <v>224</v>
      </c>
      <c r="B14" s="20" t="s">
        <v>225</v>
      </c>
      <c r="C14" s="16" t="s">
        <v>205</v>
      </c>
    </row>
    <row r="15" spans="1:3" s="18" customFormat="1" ht="22.5" customHeight="1">
      <c r="A15" s="20" t="s">
        <v>226</v>
      </c>
      <c r="B15" s="20" t="s">
        <v>227</v>
      </c>
      <c r="C15" s="16" t="s">
        <v>205</v>
      </c>
    </row>
    <row r="16" spans="1:3" s="18" customFormat="1" ht="22.5" customHeight="1">
      <c r="A16" s="20" t="s">
        <v>228</v>
      </c>
      <c r="B16" s="20" t="s">
        <v>229</v>
      </c>
      <c r="C16" s="16" t="s">
        <v>205</v>
      </c>
    </row>
    <row r="17" spans="1:3" s="18" customFormat="1" ht="22.5" customHeight="1">
      <c r="A17" s="20" t="s">
        <v>230</v>
      </c>
      <c r="B17" s="20" t="s">
        <v>231</v>
      </c>
      <c r="C17" s="16" t="s">
        <v>205</v>
      </c>
    </row>
    <row r="18" spans="1:3" s="18" customFormat="1" ht="22.5" customHeight="1">
      <c r="A18" s="20" t="s">
        <v>232</v>
      </c>
      <c r="B18" s="20" t="s">
        <v>233</v>
      </c>
      <c r="C18" s="16" t="s">
        <v>205</v>
      </c>
    </row>
    <row r="19" spans="1:3" s="18" customFormat="1" ht="22.5" customHeight="1">
      <c r="A19" s="20" t="s">
        <v>234</v>
      </c>
      <c r="B19" s="20" t="s">
        <v>235</v>
      </c>
      <c r="C19" s="16" t="s">
        <v>205</v>
      </c>
    </row>
    <row r="20" spans="1:3" s="18" customFormat="1" ht="22.5" customHeight="1">
      <c r="A20" s="20" t="s">
        <v>236</v>
      </c>
      <c r="B20" s="20" t="s">
        <v>237</v>
      </c>
      <c r="C20" s="16" t="s">
        <v>205</v>
      </c>
    </row>
    <row r="21" spans="1:3" s="18" customFormat="1" ht="22.5" customHeight="1">
      <c r="A21" s="20" t="s">
        <v>238</v>
      </c>
      <c r="B21" s="20" t="s">
        <v>239</v>
      </c>
      <c r="C21" s="16" t="s">
        <v>205</v>
      </c>
    </row>
    <row r="22" spans="1:3" s="18" customFormat="1" ht="22.5" customHeight="1">
      <c r="A22" s="20" t="s">
        <v>240</v>
      </c>
      <c r="B22" s="20" t="s">
        <v>241</v>
      </c>
      <c r="C22" s="16" t="s">
        <v>205</v>
      </c>
    </row>
    <row r="23" spans="1:3" s="18" customFormat="1" ht="22.5" customHeight="1">
      <c r="A23" s="20" t="s">
        <v>242</v>
      </c>
      <c r="B23" s="20" t="s">
        <v>243</v>
      </c>
      <c r="C23" s="16" t="s">
        <v>205</v>
      </c>
    </row>
    <row r="24" spans="1:3" s="18" customFormat="1" ht="22.5" customHeight="1">
      <c r="A24" s="20" t="s">
        <v>244</v>
      </c>
      <c r="B24" s="20" t="s">
        <v>245</v>
      </c>
      <c r="C24" s="16" t="s">
        <v>205</v>
      </c>
    </row>
    <row r="25" spans="1:3" s="18" customFormat="1" ht="22.5" customHeight="1">
      <c r="A25" s="20" t="s">
        <v>246</v>
      </c>
      <c r="B25" s="20" t="s">
        <v>247</v>
      </c>
      <c r="C25" s="16" t="s">
        <v>205</v>
      </c>
    </row>
    <row r="26" spans="1:3" s="18" customFormat="1" ht="22.5" customHeight="1">
      <c r="A26" s="20" t="s">
        <v>248</v>
      </c>
      <c r="B26" s="20" t="s">
        <v>249</v>
      </c>
      <c r="C26" s="16" t="s">
        <v>205</v>
      </c>
    </row>
    <row r="27" spans="1:3" s="18" customFormat="1" ht="22.5" customHeight="1">
      <c r="A27" s="20" t="s">
        <v>250</v>
      </c>
      <c r="B27" s="20" t="s">
        <v>251</v>
      </c>
      <c r="C27" s="16" t="s">
        <v>205</v>
      </c>
    </row>
    <row r="28" spans="1:3" s="18" customFormat="1" ht="22.5" customHeight="1">
      <c r="A28" s="20" t="s">
        <v>252</v>
      </c>
      <c r="B28" s="20" t="s">
        <v>253</v>
      </c>
      <c r="C28" s="16" t="s">
        <v>205</v>
      </c>
    </row>
    <row r="29" spans="1:3" s="18" customFormat="1" ht="22.5" customHeight="1">
      <c r="A29" s="20" t="s">
        <v>254</v>
      </c>
      <c r="B29" s="20" t="s">
        <v>255</v>
      </c>
      <c r="C29" s="16" t="s">
        <v>205</v>
      </c>
    </row>
    <row r="30" spans="1:3" s="18" customFormat="1" ht="22.5" customHeight="1">
      <c r="A30" s="20" t="s">
        <v>256</v>
      </c>
      <c r="B30" s="20" t="s">
        <v>257</v>
      </c>
      <c r="C30" s="16" t="s">
        <v>205</v>
      </c>
    </row>
    <row r="31" spans="1:3" s="18" customFormat="1" ht="22.5" customHeight="1">
      <c r="A31" s="20" t="s">
        <v>258</v>
      </c>
      <c r="B31" s="20" t="s">
        <v>259</v>
      </c>
      <c r="C31" s="16" t="s">
        <v>205</v>
      </c>
    </row>
    <row r="32" spans="1:3" s="18" customFormat="1" ht="22.5" customHeight="1">
      <c r="A32" s="20" t="s">
        <v>260</v>
      </c>
      <c r="B32" s="20" t="s">
        <v>261</v>
      </c>
      <c r="C32" s="16" t="s">
        <v>205</v>
      </c>
    </row>
    <row r="33" spans="1:3" s="18" customFormat="1" ht="22.5" customHeight="1">
      <c r="A33" s="20" t="s">
        <v>262</v>
      </c>
      <c r="B33" s="20" t="s">
        <v>263</v>
      </c>
      <c r="C33" s="16" t="s">
        <v>205</v>
      </c>
    </row>
    <row r="34" spans="1:3" s="18" customFormat="1" ht="22.5" customHeight="1">
      <c r="A34" s="20" t="s">
        <v>264</v>
      </c>
      <c r="B34" s="20" t="s">
        <v>265</v>
      </c>
      <c r="C34" s="16" t="s">
        <v>205</v>
      </c>
    </row>
    <row r="35" spans="1:3" s="18" customFormat="1" ht="22.5" customHeight="1">
      <c r="A35" s="20" t="s">
        <v>266</v>
      </c>
      <c r="B35" s="20" t="s">
        <v>267</v>
      </c>
      <c r="C35" s="16" t="s">
        <v>205</v>
      </c>
    </row>
    <row r="36" spans="1:3" s="18" customFormat="1" ht="22.5" customHeight="1">
      <c r="A36" s="20" t="s">
        <v>268</v>
      </c>
      <c r="B36" s="20" t="s">
        <v>269</v>
      </c>
      <c r="C36" s="16" t="s">
        <v>205</v>
      </c>
    </row>
    <row r="37" spans="1:3" s="18" customFormat="1" ht="22.5" customHeight="1">
      <c r="A37" s="20" t="s">
        <v>270</v>
      </c>
      <c r="B37" s="20" t="s">
        <v>271</v>
      </c>
      <c r="C37" s="16" t="s">
        <v>205</v>
      </c>
    </row>
    <row r="38" spans="1:3" s="18" customFormat="1" ht="22.5" customHeight="1">
      <c r="A38" s="20" t="s">
        <v>272</v>
      </c>
      <c r="B38" s="20" t="s">
        <v>273</v>
      </c>
      <c r="C38" s="16" t="s">
        <v>205</v>
      </c>
    </row>
    <row r="39" spans="1:3" s="18" customFormat="1" ht="22.5" customHeight="1">
      <c r="A39" s="20" t="s">
        <v>274</v>
      </c>
      <c r="B39" s="20" t="s">
        <v>275</v>
      </c>
      <c r="C39" s="16" t="s">
        <v>205</v>
      </c>
    </row>
    <row r="40" spans="1:3" s="18" customFormat="1" ht="22.5" customHeight="1">
      <c r="A40" s="20" t="s">
        <v>276</v>
      </c>
      <c r="B40" s="20" t="s">
        <v>277</v>
      </c>
      <c r="C40" s="16" t="s">
        <v>205</v>
      </c>
    </row>
    <row r="41" spans="1:3" s="18" customFormat="1" ht="22.5" customHeight="1">
      <c r="A41" s="20" t="s">
        <v>278</v>
      </c>
      <c r="B41" s="20" t="s">
        <v>279</v>
      </c>
      <c r="C41" s="16" t="s">
        <v>205</v>
      </c>
    </row>
    <row r="42" spans="1:3" s="18" customFormat="1" ht="22.5" customHeight="1">
      <c r="A42" s="20" t="s">
        <v>280</v>
      </c>
      <c r="B42" s="20" t="s">
        <v>281</v>
      </c>
      <c r="C42" s="16" t="s">
        <v>205</v>
      </c>
    </row>
    <row r="43" spans="1:3" s="18" customFormat="1" ht="22.5" customHeight="1">
      <c r="A43" s="20" t="s">
        <v>282</v>
      </c>
      <c r="B43" s="20" t="s">
        <v>283</v>
      </c>
      <c r="C43" s="16" t="s">
        <v>205</v>
      </c>
    </row>
    <row r="44" spans="1:3" s="18" customFormat="1" ht="22.5" customHeight="1">
      <c r="A44" s="20" t="s">
        <v>284</v>
      </c>
      <c r="B44" s="20" t="s">
        <v>285</v>
      </c>
      <c r="C44" s="16" t="s">
        <v>205</v>
      </c>
    </row>
    <row r="45" spans="1:3" s="18" customFormat="1" ht="22.5" customHeight="1">
      <c r="A45" s="20" t="s">
        <v>286</v>
      </c>
      <c r="B45" s="20" t="s">
        <v>287</v>
      </c>
      <c r="C45" s="16" t="s">
        <v>205</v>
      </c>
    </row>
    <row r="46" spans="1:3" s="18" customFormat="1" ht="22.5" customHeight="1">
      <c r="A46" s="20" t="s">
        <v>288</v>
      </c>
      <c r="B46" s="20" t="s">
        <v>289</v>
      </c>
      <c r="C46" s="16" t="s">
        <v>205</v>
      </c>
    </row>
    <row r="47" spans="1:3" s="18" customFormat="1" ht="22.5" customHeight="1">
      <c r="A47" s="20" t="s">
        <v>290</v>
      </c>
      <c r="B47" s="20" t="s">
        <v>291</v>
      </c>
      <c r="C47" s="16" t="s">
        <v>205</v>
      </c>
    </row>
    <row r="48" spans="1:3" s="18" customFormat="1" ht="22.5" customHeight="1">
      <c r="A48" s="20" t="s">
        <v>292</v>
      </c>
      <c r="B48" s="20" t="s">
        <v>293</v>
      </c>
      <c r="C48" s="16" t="s">
        <v>205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zy</cp:lastModifiedBy>
  <cp:lastPrinted>2020-09-21T06:48:33Z</cp:lastPrinted>
  <dcterms:created xsi:type="dcterms:W3CDTF">2020-09-14T09:27:53Z</dcterms:created>
  <dcterms:modified xsi:type="dcterms:W3CDTF">2020-09-21T06:58:40Z</dcterms:modified>
  <cp:category/>
  <cp:version/>
  <cp:contentType/>
  <cp:contentStatus/>
</cp:coreProperties>
</file>